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\\192.168.0.100\施設係\■防犯カメラ設置工事\■これ！決裁書類一式\■契約までの書類\"/>
    </mc:Choice>
  </mc:AlternateContent>
  <bookViews>
    <workbookView xWindow="7665" yWindow="-15" windowWidth="7650" windowHeight="8730" tabRatio="719"/>
  </bookViews>
  <sheets>
    <sheet name="表紙" sheetId="53" r:id="rId1"/>
    <sheet name="種目" sheetId="38" r:id="rId2"/>
    <sheet name="内訳書" sheetId="47" r:id="rId3"/>
    <sheet name="二次製品内訳" sheetId="54" r:id="rId4"/>
  </sheets>
  <externalReferences>
    <externalReference r:id="rId5"/>
    <externalReference r:id="rId6"/>
    <externalReference r:id="rId7"/>
  </externalReferences>
  <definedNames>
    <definedName name="_0000">#N/A</definedName>
    <definedName name="_116">#REF!</definedName>
    <definedName name="_117">#REF!</definedName>
    <definedName name="_118">#REF!</definedName>
    <definedName name="_119">#REF!</definedName>
    <definedName name="_120">#REF!</definedName>
    <definedName name="_121">#REF!</definedName>
    <definedName name="_122">#REF!</definedName>
    <definedName name="_123">#REF!</definedName>
    <definedName name="_16">#REF!</definedName>
    <definedName name="_17">#REF!</definedName>
    <definedName name="_18">#REF!</definedName>
    <definedName name="_19">#REF!</definedName>
    <definedName name="_20">#REF!</definedName>
    <definedName name="_21">#REF!</definedName>
    <definedName name="_216">#REF!</definedName>
    <definedName name="_217">#REF!</definedName>
    <definedName name="_218">#REF!</definedName>
    <definedName name="_219">#REF!</definedName>
    <definedName name="_22">#REF!</definedName>
    <definedName name="_220">#REF!</definedName>
    <definedName name="_221">#REF!</definedName>
    <definedName name="_222">#REF!</definedName>
    <definedName name="_223">#REF!</definedName>
    <definedName name="_3行挿入">#REF!</definedName>
    <definedName name="_RC1特殊">#REF!</definedName>
    <definedName name="_RC2普通">#REF!</definedName>
    <definedName name="_RC3特殊">#REF!</definedName>
    <definedName name="_RC3普通">#REF!</definedName>
    <definedName name="_RC4普通">#REF!</definedName>
    <definedName name="\0">#REF!</definedName>
    <definedName name="\a">#REF!</definedName>
    <definedName name="\b">#REF!</definedName>
    <definedName name="\c">#REF!</definedName>
    <definedName name="\d">#REF!</definedName>
    <definedName name="\e">#REF!</definedName>
    <definedName name="\f">#REF!</definedName>
    <definedName name="\g">'[1]幹線計算-1'!#REF!</definedName>
    <definedName name="\h">#REF!</definedName>
    <definedName name="\p">#REF!</definedName>
    <definedName name="\q">#REF!</definedName>
    <definedName name="\s">#REF!</definedName>
    <definedName name="\t">#REF!</definedName>
    <definedName name="\w">#REF!</definedName>
    <definedName name="\z">#REF!</definedName>
    <definedName name="ABC" localSheetId="3">二次製品内訳!ABC</definedName>
    <definedName name="ABC" localSheetId="0">表紙!ABC</definedName>
    <definedName name="ABC">[0]!ABC</definedName>
    <definedName name="abcd" localSheetId="3">二次製品内訳!abcd</definedName>
    <definedName name="abcd">[0]!abcd</definedName>
    <definedName name="AccessDatabase" hidden="1">"C:\My Documents\キンニャモニャセンター計算集計1.mdb"</definedName>
    <definedName name="CA">#REF!</definedName>
    <definedName name="CA値">#REF!</definedName>
    <definedName name="CB">#REF!</definedName>
    <definedName name="CB値">#REF!</definedName>
    <definedName name="MHA">#REF!</definedName>
    <definedName name="MHA値">#REF!</definedName>
    <definedName name="MHB">#REF!</definedName>
    <definedName name="MHB値">#REF!</definedName>
    <definedName name="_xlnm.Print_Area" localSheetId="1">種目!$A$1:$J$32</definedName>
    <definedName name="_xlnm.Print_Area" localSheetId="2">内訳書!$A$1:$J$122</definedName>
    <definedName name="_xlnm.Print_Area" localSheetId="3">二次製品内訳!$A$1:$J$32</definedName>
    <definedName name="_xlnm.Print_Titles" localSheetId="1">種目!$1:$2</definedName>
    <definedName name="_xlnm.Print_Titles" localSheetId="2">内訳書!$1:$2</definedName>
    <definedName name="_xlnm.Print_Titles" localSheetId="3">二次製品内訳!$1:$2</definedName>
    <definedName name="RCｺﾝ">#REF!</definedName>
    <definedName name="RC蓋">#REF!</definedName>
    <definedName name="RC蓋値">#REF!</definedName>
    <definedName name="RC型枠">#REF!</definedName>
    <definedName name="RC根切">#REF!</definedName>
    <definedName name="RC砂利">#REF!</definedName>
    <definedName name="RC残土">#REF!</definedName>
    <definedName name="RC捨ｺﾝ">#REF!</definedName>
    <definedName name="RC鉄筋">#REF!</definedName>
    <definedName name="RC特殊">#REF!</definedName>
    <definedName name="RC埋戻">#REF!</definedName>
    <definedName name="RC桝">#REF!</definedName>
    <definedName name="SCｲﾝｺﾝ">#REF!</definedName>
    <definedName name="SCｲﾝﾓﾙﾀﾙ">#REF!</definedName>
    <definedName name="SCｲﾝ型">#REF!</definedName>
    <definedName name="SCｺﾝ">#REF!</definedName>
    <definedName name="SC型枠">#REF!</definedName>
    <definedName name="SC根切">#REF!</definedName>
    <definedName name="SC砂利">#REF!</definedName>
    <definedName name="SC残土">#REF!</definedName>
    <definedName name="SC捨ｺﾝ">#REF!</definedName>
    <definedName name="SC鉄筋">#REF!</definedName>
    <definedName name="SC特殊">#REF!</definedName>
    <definedName name="SC普通">#REF!</definedName>
    <definedName name="SC埋戻">#REF!</definedName>
    <definedName name="t_r">#REF!</definedName>
    <definedName name="ＴＹ">[2]!印刷</definedName>
    <definedName name="TYTEL">[2]!印刷</definedName>
    <definedName name="ｺﾝ">#REF!</definedName>
    <definedName name="ｺﾝﾏ小数点">#REF!</definedName>
    <definedName name="ｺﾝ蓋">#REF!</definedName>
    <definedName name="ｺﾝ蓋値">#REF!</definedName>
    <definedName name="ｺﾝ値">#REF!</definedName>
    <definedName name="ｻｲｽﾞ">#REF!</definedName>
    <definedName name="データー">#REF!</definedName>
    <definedName name="メニュー">#REF!</definedName>
    <definedName name="ﾓﾙﾀﾙ">#REF!</definedName>
    <definedName name="移動">#REF!</definedName>
    <definedName name="印刷" localSheetId="0">[2]!印刷</definedName>
    <definedName name="印刷">[2]!印刷</definedName>
    <definedName name="蓋">#REF!</definedName>
    <definedName name="蓋値">#REF!</definedName>
    <definedName name="確認0">#REF!</definedName>
    <definedName name="記号">#REF!</definedName>
    <definedName name="金額">#REF!</definedName>
    <definedName name="型枠">#REF!</definedName>
    <definedName name="罫表示">#REF!</definedName>
    <definedName name="行削除">#REF!</definedName>
    <definedName name="行数">#REF!</definedName>
    <definedName name="行挿入">#REF!</definedName>
    <definedName name="根切">#REF!</definedName>
    <definedName name="砂利">#REF!</definedName>
    <definedName name="削除">#REF!</definedName>
    <definedName name="残土">#REF!</definedName>
    <definedName name="種類">#REF!</definedName>
    <definedName name="松阪市">#REF!</definedName>
    <definedName name="数量1">#REF!</definedName>
    <definedName name="創">#REF!</definedName>
    <definedName name="続">#REF!</definedName>
    <definedName name="太罫線">#REF!</definedName>
    <definedName name="中部">#REF!</definedName>
    <definedName name="摘要">#REF!</definedName>
    <definedName name="田端">#REF!</definedName>
    <definedName name="東海">#REF!</definedName>
    <definedName name="特殊">#REF!</definedName>
    <definedName name="比較">#REF!</definedName>
    <definedName name="表紙">[3]!印刷</definedName>
    <definedName name="普通">#REF!</definedName>
    <definedName name="複写">#REF!</definedName>
    <definedName name="埋戻">#REF!</definedName>
    <definedName name="桝深">#REF!</definedName>
    <definedName name="鈴鹿市">#REF!</definedName>
    <definedName name="列幅変更">#REF!</definedName>
    <definedName name="労務単価">#REF!</definedName>
    <definedName name="労務費">#REF!</definedName>
  </definedNames>
  <calcPr calcId="152511"/>
</workbook>
</file>

<file path=xl/calcChain.xml><?xml version="1.0" encoding="utf-8"?>
<calcChain xmlns="http://schemas.openxmlformats.org/spreadsheetml/2006/main">
  <c r="H92" i="47" l="1"/>
  <c r="H88" i="47"/>
  <c r="H86" i="47"/>
  <c r="H84" i="47"/>
  <c r="H82" i="47"/>
  <c r="I9" i="38"/>
  <c r="H90" i="47" l="1"/>
  <c r="H30" i="54"/>
</calcChain>
</file>

<file path=xl/sharedStrings.xml><?xml version="1.0" encoding="utf-8"?>
<sst xmlns="http://schemas.openxmlformats.org/spreadsheetml/2006/main" count="161" uniqueCount="111">
  <si>
    <t>記号</t>
  </si>
  <si>
    <t>単位</t>
  </si>
  <si>
    <t>式</t>
    <rPh sb="0" eb="1">
      <t>シキ</t>
    </rPh>
    <phoneticPr fontId="3"/>
  </si>
  <si>
    <t>計</t>
    <rPh sb="0" eb="1">
      <t>ケイ</t>
    </rPh>
    <phoneticPr fontId="3"/>
  </si>
  <si>
    <t>式</t>
  </si>
  <si>
    <t>直接工事費</t>
    <rPh sb="0" eb="2">
      <t>チョクセツ</t>
    </rPh>
    <rPh sb="2" eb="5">
      <t>コウジヒ</t>
    </rPh>
    <phoneticPr fontId="3"/>
  </si>
  <si>
    <t>（種目別内訳書）</t>
    <rPh sb="1" eb="3">
      <t>シュモク</t>
    </rPh>
    <rPh sb="3" eb="4">
      <t>ベツ</t>
    </rPh>
    <rPh sb="4" eb="7">
      <t>ウチワケショ</t>
    </rPh>
    <phoneticPr fontId="3"/>
  </si>
  <si>
    <t>共通費</t>
  </si>
  <si>
    <t>共通仮設費</t>
  </si>
  <si>
    <t>現場管理費</t>
  </si>
  <si>
    <t>一般管理費等　</t>
  </si>
  <si>
    <t>（科目別内訳書）</t>
    <rPh sb="1" eb="3">
      <t>カモク</t>
    </rPh>
    <rPh sb="3" eb="4">
      <t>ベツ</t>
    </rPh>
    <rPh sb="4" eb="6">
      <t>ウチワケ</t>
    </rPh>
    <rPh sb="6" eb="7">
      <t>ショ</t>
    </rPh>
    <phoneticPr fontId="3"/>
  </si>
  <si>
    <t>（細目別内訳書）</t>
    <rPh sb="1" eb="3">
      <t>サイモク</t>
    </rPh>
    <rPh sb="3" eb="4">
      <t>ベツ</t>
    </rPh>
    <rPh sb="4" eb="6">
      <t>ウチワケ</t>
    </rPh>
    <rPh sb="6" eb="7">
      <t>ショ</t>
    </rPh>
    <phoneticPr fontId="3"/>
  </si>
  <si>
    <t>台</t>
    <rPh sb="0" eb="1">
      <t>ダイ</t>
    </rPh>
    <phoneticPr fontId="3"/>
  </si>
  <si>
    <t>名称</t>
    <phoneticPr fontId="3"/>
  </si>
  <si>
    <t>摘要</t>
    <phoneticPr fontId="3"/>
  </si>
  <si>
    <t>数量</t>
    <phoneticPr fontId="3"/>
  </si>
  <si>
    <t>単価</t>
    <phoneticPr fontId="3"/>
  </si>
  <si>
    <t>金額</t>
    <phoneticPr fontId="3"/>
  </si>
  <si>
    <t>備考</t>
    <phoneticPr fontId="3"/>
  </si>
  <si>
    <t>名称</t>
    <phoneticPr fontId="3"/>
  </si>
  <si>
    <t>摘要</t>
    <phoneticPr fontId="3"/>
  </si>
  <si>
    <t>数量</t>
    <phoneticPr fontId="3"/>
  </si>
  <si>
    <t>単価</t>
    <phoneticPr fontId="3"/>
  </si>
  <si>
    <t>金額</t>
    <phoneticPr fontId="3"/>
  </si>
  <si>
    <t>備考</t>
    <phoneticPr fontId="3"/>
  </si>
  <si>
    <t>Ⅰ</t>
    <phoneticPr fontId="3"/>
  </si>
  <si>
    <t>Ａ</t>
    <phoneticPr fontId="3"/>
  </si>
  <si>
    <t>Ｂ</t>
    <phoneticPr fontId="3"/>
  </si>
  <si>
    <t>Ｂの計</t>
    <rPh sb="2" eb="3">
      <t>ケイ</t>
    </rPh>
    <phoneticPr fontId="3"/>
  </si>
  <si>
    <t>名称</t>
    <phoneticPr fontId="3"/>
  </si>
  <si>
    <t>摘要</t>
    <phoneticPr fontId="3"/>
  </si>
  <si>
    <t>数量</t>
    <phoneticPr fontId="3"/>
  </si>
  <si>
    <t>単価</t>
    <phoneticPr fontId="3"/>
  </si>
  <si>
    <t>金額</t>
    <phoneticPr fontId="3"/>
  </si>
  <si>
    <t>備考</t>
    <phoneticPr fontId="3"/>
  </si>
  <si>
    <t>Ⅰ</t>
    <phoneticPr fontId="3"/>
  </si>
  <si>
    <t>二次製品の計</t>
    <rPh sb="0" eb="2">
      <t>ニジ</t>
    </rPh>
    <rPh sb="2" eb="4">
      <t>セイヒン</t>
    </rPh>
    <rPh sb="5" eb="6">
      <t>ケイ</t>
    </rPh>
    <phoneticPr fontId="3"/>
  </si>
  <si>
    <t>（二次製品集計表）</t>
    <rPh sb="1" eb="3">
      <t>ニジ</t>
    </rPh>
    <rPh sb="3" eb="5">
      <t>セイヒン</t>
    </rPh>
    <rPh sb="5" eb="7">
      <t>シュウケイ</t>
    </rPh>
    <rPh sb="7" eb="8">
      <t>ヒョウ</t>
    </rPh>
    <phoneticPr fontId="3"/>
  </si>
  <si>
    <t>四日市市文化会館 防犯カメラ設備設置工事</t>
    <rPh sb="0" eb="20">
      <t>シ</t>
    </rPh>
    <phoneticPr fontId="3"/>
  </si>
  <si>
    <t>天井点検口</t>
    <rPh sb="0" eb="2">
      <t>テンジョウ</t>
    </rPh>
    <rPh sb="2" eb="5">
      <t>テンケンコウ</t>
    </rPh>
    <phoneticPr fontId="3"/>
  </si>
  <si>
    <t>機器設備工事</t>
    <rPh sb="0" eb="2">
      <t>キキ</t>
    </rPh>
    <rPh sb="2" eb="4">
      <t>セツビ</t>
    </rPh>
    <rPh sb="4" eb="6">
      <t>コウジ</t>
    </rPh>
    <phoneticPr fontId="3"/>
  </si>
  <si>
    <t>RC壁貫通処理</t>
  </si>
  <si>
    <t>配線工事</t>
    <rPh sb="0" eb="2">
      <t>ハイセン</t>
    </rPh>
    <rPh sb="2" eb="4">
      <t>コウジ</t>
    </rPh>
    <phoneticPr fontId="3"/>
  </si>
  <si>
    <t xml:space="preserve"> 電線・ケーブル類</t>
    <rPh sb="1" eb="3">
      <t>デンセン</t>
    </rPh>
    <rPh sb="8" eb="9">
      <t>ルイ</t>
    </rPh>
    <phoneticPr fontId="6"/>
  </si>
  <si>
    <t xml:space="preserve"> 電線管類</t>
    <rPh sb="1" eb="3">
      <t>デンセン</t>
    </rPh>
    <rPh sb="3" eb="4">
      <t>カン</t>
    </rPh>
    <rPh sb="4" eb="5">
      <t>ルイ</t>
    </rPh>
    <phoneticPr fontId="6"/>
  </si>
  <si>
    <t>可とう電線管を含む</t>
    <rPh sb="0" eb="1">
      <t>カ</t>
    </rPh>
    <rPh sb="3" eb="5">
      <t>デンセン</t>
    </rPh>
    <rPh sb="5" eb="6">
      <t>カン</t>
    </rPh>
    <rPh sb="7" eb="8">
      <t>フク</t>
    </rPh>
    <phoneticPr fontId="6"/>
  </si>
  <si>
    <t>ボックス類</t>
    <phoneticPr fontId="3"/>
  </si>
  <si>
    <t>450□</t>
  </si>
  <si>
    <t>100φ</t>
    <phoneticPr fontId="3"/>
  </si>
  <si>
    <t>塗装費</t>
    <rPh sb="0" eb="2">
      <t>トソウ</t>
    </rPh>
    <rPh sb="2" eb="3">
      <t>ヒ</t>
    </rPh>
    <phoneticPr fontId="3"/>
  </si>
  <si>
    <t>ネットワークディスクレコーダー</t>
    <phoneticPr fontId="3"/>
  </si>
  <si>
    <t>同上拡張キット等</t>
    <rPh sb="0" eb="2">
      <t>ドウジョウ</t>
    </rPh>
    <rPh sb="2" eb="4">
      <t>カクチョウ</t>
    </rPh>
    <rPh sb="7" eb="8">
      <t>トウ</t>
    </rPh>
    <phoneticPr fontId="3"/>
  </si>
  <si>
    <t>HDMI信号分配器</t>
    <rPh sb="4" eb="6">
      <t>シンゴウ</t>
    </rPh>
    <rPh sb="6" eb="8">
      <t>ブンパイ</t>
    </rPh>
    <rPh sb="8" eb="9">
      <t>キ</t>
    </rPh>
    <phoneticPr fontId="3"/>
  </si>
  <si>
    <t>DVI送信機</t>
    <rPh sb="3" eb="6">
      <t>ソウシンキ</t>
    </rPh>
    <phoneticPr fontId="3"/>
  </si>
  <si>
    <t>スイッチングHUB</t>
    <phoneticPr fontId="3"/>
  </si>
  <si>
    <t>ﾚｺｰﾀﾞｻｲﾄ</t>
    <phoneticPr fontId="3"/>
  </si>
  <si>
    <t>電源制御ユニット</t>
    <rPh sb="0" eb="2">
      <t>デンゲン</t>
    </rPh>
    <rPh sb="2" eb="4">
      <t>セイギョ</t>
    </rPh>
    <phoneticPr fontId="3"/>
  </si>
  <si>
    <t>液晶モニターテレビ</t>
    <rPh sb="0" eb="2">
      <t>エキショウ</t>
    </rPh>
    <phoneticPr fontId="3"/>
  </si>
  <si>
    <t>32型</t>
    <rPh sb="2" eb="3">
      <t>カタ</t>
    </rPh>
    <phoneticPr fontId="3"/>
  </si>
  <si>
    <t>同上壁付金具</t>
    <rPh sb="0" eb="2">
      <t>ドウジョウ</t>
    </rPh>
    <rPh sb="2" eb="3">
      <t>カベ</t>
    </rPh>
    <rPh sb="3" eb="4">
      <t>ツキ</t>
    </rPh>
    <rPh sb="4" eb="6">
      <t>カナグ</t>
    </rPh>
    <phoneticPr fontId="3"/>
  </si>
  <si>
    <t>（Ａ）</t>
    <phoneticPr fontId="3"/>
  </si>
  <si>
    <t>（Ｂ）</t>
    <phoneticPr fontId="3"/>
  </si>
  <si>
    <t>ネットワークカメラ</t>
    <phoneticPr fontId="3"/>
  </si>
  <si>
    <t>ドーム型</t>
    <rPh sb="3" eb="4">
      <t>ガタ</t>
    </rPh>
    <phoneticPr fontId="3"/>
  </si>
  <si>
    <t>固定式　</t>
    <rPh sb="0" eb="2">
      <t>コテイ</t>
    </rPh>
    <rPh sb="2" eb="3">
      <t>シキ</t>
    </rPh>
    <phoneticPr fontId="3"/>
  </si>
  <si>
    <t>CCTVレンズ</t>
    <phoneticPr fontId="3"/>
  </si>
  <si>
    <t>同軸－LANコンバーター</t>
    <rPh sb="0" eb="2">
      <t>ドウジク</t>
    </rPh>
    <phoneticPr fontId="3"/>
  </si>
  <si>
    <t>ネットワーク設定費</t>
    <rPh sb="6" eb="8">
      <t>セッテイ</t>
    </rPh>
    <rPh sb="8" eb="9">
      <t>ヒ</t>
    </rPh>
    <phoneticPr fontId="3"/>
  </si>
  <si>
    <t>機器取付配線工事費</t>
    <rPh sb="0" eb="2">
      <t>キキ</t>
    </rPh>
    <rPh sb="2" eb="4">
      <t>トリツケ</t>
    </rPh>
    <rPh sb="4" eb="6">
      <t>ハイセン</t>
    </rPh>
    <rPh sb="6" eb="8">
      <t>コウジ</t>
    </rPh>
    <rPh sb="8" eb="9">
      <t>ヒ</t>
    </rPh>
    <phoneticPr fontId="3"/>
  </si>
  <si>
    <t>総合調整試験費</t>
    <rPh sb="0" eb="2">
      <t>ソウゴウ</t>
    </rPh>
    <rPh sb="2" eb="4">
      <t>チョウセイ</t>
    </rPh>
    <rPh sb="4" eb="6">
      <t>シケン</t>
    </rPh>
    <rPh sb="6" eb="7">
      <t>ヒ</t>
    </rPh>
    <phoneticPr fontId="3"/>
  </si>
  <si>
    <t>雑材料，消耗品費</t>
    <rPh sb="0" eb="1">
      <t>ザツ</t>
    </rPh>
    <rPh sb="2" eb="3">
      <t>リョウ</t>
    </rPh>
    <rPh sb="4" eb="6">
      <t>ショウモウ</t>
    </rPh>
    <rPh sb="6" eb="7">
      <t>ヒン</t>
    </rPh>
    <rPh sb="7" eb="8">
      <t>ヒ</t>
    </rPh>
    <phoneticPr fontId="3"/>
  </si>
  <si>
    <t>Ａの計</t>
    <rPh sb="2" eb="3">
      <t>ケイ</t>
    </rPh>
    <phoneticPr fontId="3"/>
  </si>
  <si>
    <t>カメラ取付台</t>
    <rPh sb="3" eb="5">
      <t>トリツケ</t>
    </rPh>
    <rPh sb="5" eb="6">
      <t>ダイ</t>
    </rPh>
    <phoneticPr fontId="3"/>
  </si>
  <si>
    <t>ラックマウント金具</t>
    <rPh sb="7" eb="9">
      <t>カナグ</t>
    </rPh>
    <phoneticPr fontId="3"/>
  </si>
  <si>
    <t>Cat6受信器</t>
    <rPh sb="4" eb="6">
      <t>ジュシン</t>
    </rPh>
    <rPh sb="6" eb="7">
      <t>キ</t>
    </rPh>
    <phoneticPr fontId="3"/>
  </si>
  <si>
    <t>同上ラックアングル類</t>
    <rPh sb="0" eb="2">
      <t>ドウジョウ</t>
    </rPh>
    <rPh sb="9" eb="10">
      <t>ルイ</t>
    </rPh>
    <phoneticPr fontId="3"/>
  </si>
  <si>
    <t>第　　　　号</t>
    <rPh sb="0" eb="1">
      <t>ダイ</t>
    </rPh>
    <rPh sb="5" eb="6">
      <t>ゴウ</t>
    </rPh>
    <phoneticPr fontId="3"/>
  </si>
  <si>
    <t>参考数量書（工事設計書）</t>
    <rPh sb="0" eb="2">
      <t>サンコウ</t>
    </rPh>
    <rPh sb="2" eb="4">
      <t>スウリョウ</t>
    </rPh>
    <rPh sb="4" eb="5">
      <t>ショ</t>
    </rPh>
    <rPh sb="6" eb="8">
      <t>コウジ</t>
    </rPh>
    <rPh sb="8" eb="10">
      <t>セッケイ</t>
    </rPh>
    <rPh sb="10" eb="11">
      <t>ショ</t>
    </rPh>
    <phoneticPr fontId="3"/>
  </si>
  <si>
    <t>四日市市文化まちづくり財団</t>
    <rPh sb="0" eb="4">
      <t>ヨッカイチシ</t>
    </rPh>
    <rPh sb="4" eb="6">
      <t>ブンカ</t>
    </rPh>
    <rPh sb="11" eb="13">
      <t>ザイダン</t>
    </rPh>
    <phoneticPr fontId="3"/>
  </si>
  <si>
    <t>工事場所</t>
    <rPh sb="0" eb="2">
      <t>コウジ</t>
    </rPh>
    <rPh sb="2" eb="4">
      <t>バショ</t>
    </rPh>
    <phoneticPr fontId="3"/>
  </si>
  <si>
    <t>四日市市安島二丁目　地内</t>
    <rPh sb="0" eb="4">
      <t>ヨッカイチシ</t>
    </rPh>
    <rPh sb="4" eb="6">
      <t>ヤスジマ</t>
    </rPh>
    <rPh sb="6" eb="9">
      <t>ニチョウメ</t>
    </rPh>
    <rPh sb="10" eb="11">
      <t>チ</t>
    </rPh>
    <rPh sb="11" eb="12">
      <t>ナイ</t>
    </rPh>
    <phoneticPr fontId="5"/>
  </si>
  <si>
    <t>工事名</t>
    <rPh sb="0" eb="2">
      <t>コウジ</t>
    </rPh>
    <rPh sb="2" eb="3">
      <t>メイ</t>
    </rPh>
    <phoneticPr fontId="3"/>
  </si>
  <si>
    <t>工事費</t>
    <rPh sb="0" eb="3">
      <t>コウジヒ</t>
    </rPh>
    <phoneticPr fontId="3"/>
  </si>
  <si>
    <t>部付主任</t>
    <rPh sb="0" eb="1">
      <t>ブ</t>
    </rPh>
    <rPh sb="1" eb="2">
      <t>ツ</t>
    </rPh>
    <rPh sb="2" eb="4">
      <t>シュニン</t>
    </rPh>
    <phoneticPr fontId="3"/>
  </si>
  <si>
    <t>主任</t>
    <rPh sb="0" eb="2">
      <t>シュニン</t>
    </rPh>
    <phoneticPr fontId="3"/>
  </si>
  <si>
    <t>工期</t>
    <rPh sb="0" eb="2">
      <t>コウキ</t>
    </rPh>
    <phoneticPr fontId="3"/>
  </si>
  <si>
    <t>検算</t>
    <rPh sb="0" eb="2">
      <t>ケンザン</t>
    </rPh>
    <phoneticPr fontId="3"/>
  </si>
  <si>
    <t>（担当者）</t>
    <phoneticPr fontId="3"/>
  </si>
  <si>
    <t>工事概要</t>
    <rPh sb="0" eb="2">
      <t>コウジ</t>
    </rPh>
    <rPh sb="2" eb="4">
      <t>ガイヨウ</t>
    </rPh>
    <phoneticPr fontId="3"/>
  </si>
  <si>
    <t>平成２６年度</t>
    <phoneticPr fontId="3"/>
  </si>
  <si>
    <t>四日市市文化会館 防犯カメラ設備設置工事</t>
    <rPh sb="0" eb="3">
      <t>ヨッカイチ</t>
    </rPh>
    <rPh sb="3" eb="4">
      <t>シ</t>
    </rPh>
    <rPh sb="4" eb="6">
      <t>ブンカ</t>
    </rPh>
    <rPh sb="6" eb="8">
      <t>カイカン</t>
    </rPh>
    <rPh sb="9" eb="11">
      <t>ボウハン</t>
    </rPh>
    <rPh sb="14" eb="16">
      <t>セツビ</t>
    </rPh>
    <rPh sb="16" eb="18">
      <t>セッチ</t>
    </rPh>
    <rPh sb="18" eb="20">
      <t>コウジ</t>
    </rPh>
    <phoneticPr fontId="5"/>
  </si>
  <si>
    <t>館長</t>
    <rPh sb="0" eb="2">
      <t>カンチョウ</t>
    </rPh>
    <phoneticPr fontId="3"/>
  </si>
  <si>
    <t>副館長</t>
    <rPh sb="0" eb="3">
      <t>フクカンチョウ</t>
    </rPh>
    <phoneticPr fontId="3"/>
  </si>
  <si>
    <t>平成26年11月　作成</t>
    <rPh sb="0" eb="2">
      <t>ヘイセイ</t>
    </rPh>
    <rPh sb="4" eb="5">
      <t>ネン</t>
    </rPh>
    <rPh sb="7" eb="8">
      <t>ガツ</t>
    </rPh>
    <rPh sb="9" eb="11">
      <t>サクセイ</t>
    </rPh>
    <phoneticPr fontId="3"/>
  </si>
  <si>
    <t xml:space="preserve">  監視カメラ設置工事一式</t>
    <phoneticPr fontId="3"/>
  </si>
  <si>
    <t xml:space="preserve">  第１、第２ホール内モニターテレビ増設用信号配線の布設</t>
    <phoneticPr fontId="3"/>
  </si>
  <si>
    <t>　　施工期間は、休館日：毎月第１、第３、第４月曜日</t>
    <phoneticPr fontId="3"/>
  </si>
  <si>
    <t>　　　　　　　　　　１ホール：平成２７年２月１７日（火）～２０日（金）、２６日（木）～２７日（金）</t>
    <rPh sb="26" eb="27">
      <t>ヒ</t>
    </rPh>
    <rPh sb="33" eb="34">
      <t>キン</t>
    </rPh>
    <rPh sb="38" eb="39">
      <t>ニチ</t>
    </rPh>
    <rPh sb="40" eb="41">
      <t>モク</t>
    </rPh>
    <rPh sb="45" eb="46">
      <t>ニチ</t>
    </rPh>
    <rPh sb="47" eb="48">
      <t>キン</t>
    </rPh>
    <phoneticPr fontId="3"/>
  </si>
  <si>
    <t>　　　　　　　　      　　      平成２７年３月　３日（火）～　６日（金）、９日（月）～１３日（金）</t>
    <rPh sb="33" eb="34">
      <t>ヒ</t>
    </rPh>
    <rPh sb="40" eb="41">
      <t>キン</t>
    </rPh>
    <rPh sb="44" eb="45">
      <t>ニチ</t>
    </rPh>
    <rPh sb="46" eb="47">
      <t>ツキ</t>
    </rPh>
    <rPh sb="51" eb="52">
      <t>ニチ</t>
    </rPh>
    <rPh sb="53" eb="54">
      <t>キン</t>
    </rPh>
    <phoneticPr fontId="3"/>
  </si>
  <si>
    <t>　　　　　　　　　　２ホール：平成２７年２月１７日（火）～１８日（水）、２４日（火）～２５日（水）</t>
    <rPh sb="26" eb="27">
      <t>ヒ</t>
    </rPh>
    <rPh sb="31" eb="32">
      <t>ニチ</t>
    </rPh>
    <rPh sb="33" eb="34">
      <t>スイ</t>
    </rPh>
    <rPh sb="38" eb="39">
      <t>ニチ</t>
    </rPh>
    <rPh sb="40" eb="41">
      <t>ヒ</t>
    </rPh>
    <rPh sb="45" eb="46">
      <t>ニチ</t>
    </rPh>
    <rPh sb="47" eb="48">
      <t>スイ</t>
    </rPh>
    <phoneticPr fontId="3"/>
  </si>
  <si>
    <t>　　　　　　　　　　　　　  　　平成２７年３月３日（火）～６日（金）、９日（月）～１２日（木）</t>
    <rPh sb="27" eb="28">
      <t>ヒ</t>
    </rPh>
    <rPh sb="31" eb="32">
      <t>ニチ</t>
    </rPh>
    <rPh sb="33" eb="34">
      <t>キン</t>
    </rPh>
    <rPh sb="37" eb="38">
      <t>ニチ</t>
    </rPh>
    <rPh sb="39" eb="40">
      <t>ツキ</t>
    </rPh>
    <rPh sb="44" eb="45">
      <t>ニチ</t>
    </rPh>
    <rPh sb="46" eb="47">
      <t>モク</t>
    </rPh>
    <phoneticPr fontId="3"/>
  </si>
  <si>
    <t>　　　　　　　　　　３ホール：平成２７年２月２４日（火）～２８日（土）</t>
    <rPh sb="26" eb="27">
      <t>ヒ</t>
    </rPh>
    <rPh sb="31" eb="32">
      <t>ニチ</t>
    </rPh>
    <rPh sb="33" eb="34">
      <t>ツチ</t>
    </rPh>
    <phoneticPr fontId="3"/>
  </si>
  <si>
    <t>　　　　　　　　　 展示棟 ：平成２７年２月２４日（火）～２７日（金）</t>
    <rPh sb="10" eb="12">
      <t>テンジ</t>
    </rPh>
    <rPh sb="12" eb="13">
      <t>ムネ</t>
    </rPh>
    <rPh sb="26" eb="27">
      <t>ヒ</t>
    </rPh>
    <rPh sb="31" eb="32">
      <t>ニチ</t>
    </rPh>
    <rPh sb="33" eb="34">
      <t>キン</t>
    </rPh>
    <phoneticPr fontId="3"/>
  </si>
  <si>
    <t>Ⅰ</t>
    <phoneticPr fontId="3"/>
  </si>
  <si>
    <t>Ⅱ</t>
    <phoneticPr fontId="3"/>
  </si>
  <si>
    <t>Ⅲ</t>
    <phoneticPr fontId="3"/>
  </si>
  <si>
    <t>計</t>
    <phoneticPr fontId="3"/>
  </si>
  <si>
    <t>工事価格</t>
    <phoneticPr fontId="3"/>
  </si>
  <si>
    <t>契約日から平成27年3月31日　まで</t>
    <rPh sb="0" eb="2">
      <t>ケイヤク</t>
    </rPh>
    <rPh sb="2" eb="3">
      <t>ビ</t>
    </rPh>
    <phoneticPr fontId="3"/>
  </si>
  <si>
    <t>※積算基準：公共建築工事積算基準（平成25年版　国土交通省大臣官房官庁営繕部監修）に準拠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</si>
</sst>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1" formatCode="_ * #,##0_ ;_ * \-#,##0_ ;_ * &quot;-&quot;_ ;_ @_ "/>
    <numFmt numFmtId="176" formatCode="0.0"/>
    <numFmt numFmtId="177" formatCode="#,##0;\-#,##0;&quot;-&quot;"/>
    <numFmt numFmtId="178" formatCode="\(\ #,##0\ \)"/>
    <numFmt numFmtId="179" formatCode="&quot;¥&quot;#,##0.\-;[Red]&quot;¥&quot;\-#,##0.\-"/>
  </numFmts>
  <fonts count="43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6"/>
      <color indexed="8"/>
      <name val="ＭＳ Ｐゴシック"/>
      <family val="3"/>
      <charset val="128"/>
    </font>
    <font>
      <sz val="16"/>
      <color indexed="8"/>
      <name val="ＭＳ Ｐゴシック"/>
      <family val="1"/>
      <charset val="128"/>
    </font>
    <font>
      <sz val="12"/>
      <name val="ＭＳ Ｐゴシック"/>
      <family val="1"/>
      <charset val="128"/>
    </font>
    <font>
      <b/>
      <sz val="11"/>
      <name val="Helv"/>
      <family val="2"/>
    </font>
    <font>
      <sz val="10.5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62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62"/>
      <name val="ＭＳ Ｐゴシック"/>
      <family val="3"/>
      <charset val="128"/>
    </font>
    <font>
      <b/>
      <sz val="13"/>
      <color indexed="62"/>
      <name val="ＭＳ Ｐゴシック"/>
      <family val="3"/>
      <charset val="128"/>
    </font>
    <font>
      <b/>
      <sz val="11"/>
      <color indexed="62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8"/>
      <name val="明朝"/>
      <family val="1"/>
      <charset val="128"/>
    </font>
    <font>
      <sz val="10"/>
      <name val="明朝"/>
      <family val="1"/>
      <charset val="128"/>
    </font>
    <font>
      <sz val="10.5"/>
      <color indexed="10"/>
      <name val="ＭＳ 明朝"/>
      <family val="1"/>
      <charset val="128"/>
    </font>
    <font>
      <sz val="10"/>
      <color indexed="10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4"/>
      <name val="ＭＳ 明朝"/>
      <family val="1"/>
      <charset val="128"/>
    </font>
    <font>
      <sz val="16"/>
      <name val="ＭＳ 明朝"/>
      <family val="1"/>
      <charset val="128"/>
    </font>
    <font>
      <sz val="11"/>
      <name val="明朝"/>
      <family val="1"/>
      <charset val="128"/>
    </font>
    <font>
      <sz val="18"/>
      <name val="ＭＳ 明朝"/>
      <family val="1"/>
      <charset val="128"/>
    </font>
    <font>
      <sz val="12"/>
      <name val="ＭＳ 明朝"/>
      <family val="1"/>
      <charset val="128"/>
    </font>
    <font>
      <sz val="10.5"/>
      <color theme="1"/>
      <name val="ＭＳ 明朝"/>
      <family val="1"/>
      <charset val="128"/>
    </font>
  </fonts>
  <fills count="18">
    <fill>
      <patternFill patternType="none"/>
    </fill>
    <fill>
      <patternFill patternType="gray125"/>
    </fill>
    <fill>
      <patternFill patternType="solid">
        <fgColor indexed="47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5"/>
      </patternFill>
    </fill>
    <fill>
      <patternFill patternType="solid">
        <fgColor indexed="9"/>
      </patternFill>
    </fill>
    <fill>
      <patternFill patternType="solid">
        <fgColor indexed="42"/>
      </patternFill>
    </fill>
  </fills>
  <borders count="75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 style="medium">
        <color indexed="64"/>
      </bottom>
      <diagonal/>
    </border>
    <border>
      <left/>
      <right/>
      <top style="dotted">
        <color indexed="64"/>
      </top>
      <bottom style="medium">
        <color indexed="64"/>
      </bottom>
      <diagonal/>
    </border>
    <border>
      <left/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/>
      <right style="medium">
        <color indexed="64"/>
      </right>
      <top style="dotted">
        <color indexed="64"/>
      </top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dotted">
        <color indexed="64"/>
      </bottom>
      <diagonal/>
    </border>
  </borders>
  <cellStyleXfs count="58">
    <xf numFmtId="0" fontId="0" fillId="0" borderId="0"/>
    <xf numFmtId="0" fontId="12" fillId="2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177" fontId="4" fillId="0" borderId="0" applyFill="0" applyBorder="0" applyAlignment="0"/>
    <xf numFmtId="0" fontId="5" fillId="0" borderId="1" applyNumberFormat="0" applyAlignment="0" applyProtection="0">
      <alignment horizontal="left" vertical="center"/>
    </xf>
    <xf numFmtId="0" fontId="5" fillId="0" borderId="2">
      <alignment horizontal="left" vertical="center"/>
    </xf>
    <xf numFmtId="0" fontId="6" fillId="0" borderId="0"/>
    <xf numFmtId="0" fontId="10" fillId="0" borderId="0"/>
    <xf numFmtId="0" fontId="13" fillId="9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14" borderId="3" applyNumberFormat="0" applyAlignment="0" applyProtection="0">
      <alignment vertical="center"/>
    </xf>
    <xf numFmtId="0" fontId="16" fillId="7" borderId="0" applyNumberFormat="0" applyBorder="0" applyAlignment="0" applyProtection="0">
      <alignment vertical="center"/>
    </xf>
    <xf numFmtId="0" fontId="1" fillId="4" borderId="4" applyNumberFormat="0" applyFont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7" fillId="16" borderId="0">
      <alignment horizontal="right" vertical="top"/>
    </xf>
    <xf numFmtId="0" fontId="19" fillId="16" borderId="6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21" fillId="0" borderId="7" applyNumberFormat="0" applyFill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16" borderId="11" applyNumberFormat="0" applyAlignment="0" applyProtection="0">
      <alignment vertical="center"/>
    </xf>
    <xf numFmtId="176" fontId="8" fillId="16" borderId="12">
      <alignment horizontal="right"/>
    </xf>
    <xf numFmtId="0" fontId="26" fillId="0" borderId="0" applyNumberFormat="0" applyFill="0" applyBorder="0" applyAlignment="0" applyProtection="0">
      <alignment vertical="center"/>
    </xf>
    <xf numFmtId="0" fontId="27" fillId="7" borderId="6" applyNumberFormat="0" applyAlignment="0" applyProtection="0">
      <alignment vertical="center"/>
    </xf>
    <xf numFmtId="0" fontId="2" fillId="0" borderId="0"/>
    <xf numFmtId="0" fontId="29" fillId="0" borderId="0"/>
    <xf numFmtId="0" fontId="30" fillId="0" borderId="0"/>
    <xf numFmtId="0" fontId="9" fillId="0" borderId="0"/>
    <xf numFmtId="0" fontId="28" fillId="17" borderId="0" applyNumberFormat="0" applyBorder="0" applyAlignment="0" applyProtection="0">
      <alignment vertical="center"/>
    </xf>
    <xf numFmtId="0" fontId="34" fillId="0" borderId="0"/>
    <xf numFmtId="0" fontId="34" fillId="0" borderId="0"/>
    <xf numFmtId="41" fontId="39" fillId="0" borderId="0"/>
  </cellStyleXfs>
  <cellXfs count="210">
    <xf numFmtId="0" fontId="0" fillId="0" borderId="0" xfId="0"/>
    <xf numFmtId="0" fontId="11" fillId="0" borderId="13" xfId="50" applyNumberFormat="1" applyFont="1" applyBorder="1" applyAlignment="1">
      <alignment vertical="center"/>
    </xf>
    <xf numFmtId="0" fontId="11" fillId="0" borderId="14" xfId="50" applyNumberFormat="1" applyFont="1" applyBorder="1" applyAlignment="1">
      <alignment vertical="center"/>
    </xf>
    <xf numFmtId="0" fontId="11" fillId="0" borderId="15" xfId="50" applyNumberFormat="1" applyFont="1" applyBorder="1" applyAlignment="1">
      <alignment vertical="center"/>
    </xf>
    <xf numFmtId="0" fontId="11" fillId="0" borderId="15" xfId="50" applyFont="1" applyBorder="1" applyAlignment="1">
      <alignment horizontal="center" vertical="center"/>
    </xf>
    <xf numFmtId="38" fontId="11" fillId="0" borderId="15" xfId="50" applyNumberFormat="1" applyFont="1" applyBorder="1" applyAlignment="1">
      <alignment vertical="center"/>
    </xf>
    <xf numFmtId="0" fontId="11" fillId="0" borderId="16" xfId="50" applyFont="1" applyBorder="1" applyAlignment="1">
      <alignment vertical="center"/>
    </xf>
    <xf numFmtId="0" fontId="11" fillId="0" borderId="17" xfId="50" applyNumberFormat="1" applyFont="1" applyBorder="1" applyAlignment="1">
      <alignment vertical="center"/>
    </xf>
    <xf numFmtId="0" fontId="11" fillId="0" borderId="17" xfId="50" applyFont="1" applyBorder="1" applyAlignment="1">
      <alignment horizontal="center" vertical="center"/>
    </xf>
    <xf numFmtId="38" fontId="11" fillId="0" borderId="17" xfId="50" applyNumberFormat="1" applyFont="1" applyBorder="1" applyAlignment="1">
      <alignment vertical="center"/>
    </xf>
    <xf numFmtId="3" fontId="11" fillId="0" borderId="18" xfId="50" applyNumberFormat="1" applyFont="1" applyBorder="1" applyAlignment="1">
      <alignment vertical="center"/>
    </xf>
    <xf numFmtId="178" fontId="11" fillId="0" borderId="18" xfId="50" applyNumberFormat="1" applyFont="1" applyBorder="1" applyAlignment="1">
      <alignment vertical="center"/>
    </xf>
    <xf numFmtId="38" fontId="11" fillId="0" borderId="19" xfId="50" applyNumberFormat="1" applyFont="1" applyBorder="1" applyAlignment="1">
      <alignment vertical="center"/>
    </xf>
    <xf numFmtId="0" fontId="11" fillId="0" borderId="20" xfId="50" applyFont="1" applyBorder="1" applyAlignment="1">
      <alignment horizontal="center" vertical="center"/>
    </xf>
    <xf numFmtId="0" fontId="11" fillId="0" borderId="21" xfId="50" applyNumberFormat="1" applyFont="1" applyBorder="1" applyAlignment="1">
      <alignment vertical="center"/>
    </xf>
    <xf numFmtId="0" fontId="11" fillId="0" borderId="22" xfId="50" applyNumberFormat="1" applyFont="1" applyBorder="1" applyAlignment="1">
      <alignment vertical="center"/>
    </xf>
    <xf numFmtId="0" fontId="11" fillId="0" borderId="22" xfId="50" applyFont="1" applyBorder="1" applyAlignment="1">
      <alignment horizontal="center" vertical="center"/>
    </xf>
    <xf numFmtId="38" fontId="11" fillId="0" borderId="22" xfId="50" applyNumberFormat="1" applyFont="1" applyBorder="1" applyAlignment="1">
      <alignment vertical="center"/>
    </xf>
    <xf numFmtId="0" fontId="11" fillId="0" borderId="23" xfId="50" applyFont="1" applyBorder="1" applyAlignment="1">
      <alignment vertical="center"/>
    </xf>
    <xf numFmtId="0" fontId="11" fillId="0" borderId="22" xfId="50" applyFont="1" applyBorder="1" applyAlignment="1">
      <alignment vertical="center"/>
    </xf>
    <xf numFmtId="0" fontId="11" fillId="0" borderId="15" xfId="50" applyFont="1" applyBorder="1" applyAlignment="1">
      <alignment vertical="center"/>
    </xf>
    <xf numFmtId="0" fontId="11" fillId="0" borderId="17" xfId="50" applyFont="1" applyBorder="1" applyAlignment="1">
      <alignment vertical="center"/>
    </xf>
    <xf numFmtId="0" fontId="11" fillId="0" borderId="18" xfId="50" applyFont="1" applyBorder="1" applyAlignment="1">
      <alignment vertical="center"/>
    </xf>
    <xf numFmtId="38" fontId="11" fillId="0" borderId="0" xfId="50" applyNumberFormat="1" applyFont="1" applyAlignment="1">
      <alignment vertical="center"/>
    </xf>
    <xf numFmtId="0" fontId="11" fillId="0" borderId="24" xfId="50" applyFont="1" applyBorder="1" applyAlignment="1">
      <alignment horizontal="center" vertical="center"/>
    </xf>
    <xf numFmtId="0" fontId="11" fillId="0" borderId="25" xfId="50" applyNumberFormat="1" applyFont="1" applyBorder="1" applyAlignment="1">
      <alignment vertical="center"/>
    </xf>
    <xf numFmtId="0" fontId="11" fillId="0" borderId="26" xfId="50" applyNumberFormat="1" applyFont="1" applyBorder="1" applyAlignment="1">
      <alignment vertical="center"/>
    </xf>
    <xf numFmtId="0" fontId="11" fillId="0" borderId="26" xfId="50" applyFont="1" applyBorder="1" applyAlignment="1">
      <alignment horizontal="center" vertical="center"/>
    </xf>
    <xf numFmtId="0" fontId="11" fillId="0" borderId="26" xfId="50" applyFont="1" applyBorder="1" applyAlignment="1">
      <alignment vertical="center"/>
    </xf>
    <xf numFmtId="38" fontId="11" fillId="0" borderId="26" xfId="50" applyNumberFormat="1" applyFont="1" applyBorder="1" applyAlignment="1">
      <alignment vertical="center"/>
    </xf>
    <xf numFmtId="0" fontId="11" fillId="0" borderId="27" xfId="50" applyFont="1" applyBorder="1" applyAlignment="1">
      <alignment vertical="center"/>
    </xf>
    <xf numFmtId="38" fontId="11" fillId="0" borderId="17" xfId="39" applyNumberFormat="1" applyFont="1" applyBorder="1" applyAlignment="1">
      <alignment vertical="center"/>
    </xf>
    <xf numFmtId="38" fontId="11" fillId="0" borderId="22" xfId="39" applyNumberFormat="1" applyFont="1" applyBorder="1" applyAlignment="1">
      <alignment vertical="center"/>
    </xf>
    <xf numFmtId="38" fontId="11" fillId="0" borderId="15" xfId="39" applyNumberFormat="1" applyFont="1" applyBorder="1" applyAlignment="1">
      <alignment vertical="center"/>
    </xf>
    <xf numFmtId="38" fontId="11" fillId="0" borderId="26" xfId="39" applyNumberFormat="1" applyFont="1" applyBorder="1" applyAlignment="1">
      <alignment vertical="center"/>
    </xf>
    <xf numFmtId="178" fontId="11" fillId="0" borderId="16" xfId="50" applyNumberFormat="1" applyFont="1" applyBorder="1" applyAlignment="1">
      <alignment vertical="center"/>
    </xf>
    <xf numFmtId="0" fontId="11" fillId="0" borderId="28" xfId="50" applyFont="1" applyBorder="1" applyAlignment="1">
      <alignment horizontal="center" vertical="center"/>
    </xf>
    <xf numFmtId="0" fontId="11" fillId="0" borderId="29" xfId="50" applyFont="1" applyBorder="1" applyAlignment="1">
      <alignment vertical="center"/>
    </xf>
    <xf numFmtId="0" fontId="11" fillId="0" borderId="19" xfId="50" applyFont="1" applyBorder="1" applyAlignment="1">
      <alignment vertical="center"/>
    </xf>
    <xf numFmtId="0" fontId="11" fillId="0" borderId="19" xfId="50" applyFont="1" applyBorder="1" applyAlignment="1">
      <alignment horizontal="center" vertical="center"/>
    </xf>
    <xf numFmtId="0" fontId="11" fillId="0" borderId="30" xfId="50" applyFont="1" applyBorder="1" applyAlignment="1">
      <alignment vertical="center"/>
    </xf>
    <xf numFmtId="0" fontId="11" fillId="0" borderId="0" xfId="50" applyFont="1" applyAlignment="1">
      <alignment vertical="center"/>
    </xf>
    <xf numFmtId="0" fontId="11" fillId="0" borderId="0" xfId="50" applyFont="1" applyAlignment="1">
      <alignment horizontal="center" vertical="center"/>
    </xf>
    <xf numFmtId="0" fontId="11" fillId="0" borderId="31" xfId="50" applyFont="1" applyBorder="1" applyAlignment="1">
      <alignment horizontal="distributed" vertical="center" justifyLastLine="1"/>
    </xf>
    <xf numFmtId="0" fontId="11" fillId="0" borderId="32" xfId="50" applyFont="1" applyBorder="1" applyAlignment="1">
      <alignment horizontal="distributed" vertical="center" justifyLastLine="1"/>
    </xf>
    <xf numFmtId="0" fontId="11" fillId="0" borderId="33" xfId="50" applyFont="1" applyBorder="1" applyAlignment="1">
      <alignment horizontal="distributed" vertical="center" justifyLastLine="1"/>
    </xf>
    <xf numFmtId="38" fontId="11" fillId="0" borderId="33" xfId="50" applyNumberFormat="1" applyFont="1" applyBorder="1" applyAlignment="1">
      <alignment horizontal="distributed" vertical="center" justifyLastLine="1"/>
    </xf>
    <xf numFmtId="0" fontId="11" fillId="0" borderId="34" xfId="50" applyFont="1" applyBorder="1" applyAlignment="1">
      <alignment horizontal="distributed" vertical="center" justifyLastLine="1"/>
    </xf>
    <xf numFmtId="0" fontId="11" fillId="0" borderId="18" xfId="50" applyFont="1" applyBorder="1" applyAlignment="1">
      <alignment horizontal="left" vertical="center" indent="1"/>
    </xf>
    <xf numFmtId="0" fontId="11" fillId="0" borderId="27" xfId="50" applyFont="1" applyBorder="1" applyAlignment="1">
      <alignment horizontal="left" vertical="center" indent="1"/>
    </xf>
    <xf numFmtId="0" fontId="11" fillId="0" borderId="23" xfId="50" applyFont="1" applyBorder="1" applyAlignment="1">
      <alignment horizontal="left" vertical="center" indent="1"/>
    </xf>
    <xf numFmtId="178" fontId="11" fillId="0" borderId="23" xfId="50" applyNumberFormat="1" applyFont="1" applyBorder="1" applyAlignment="1">
      <alignment vertical="center"/>
    </xf>
    <xf numFmtId="0" fontId="11" fillId="0" borderId="25" xfId="50" applyNumberFormat="1" applyFont="1" applyBorder="1" applyAlignment="1">
      <alignment horizontal="center" vertical="center"/>
    </xf>
    <xf numFmtId="0" fontId="11" fillId="0" borderId="13" xfId="50" applyNumberFormat="1" applyFont="1" applyBorder="1" applyAlignment="1">
      <alignment horizontal="center" vertical="center"/>
    </xf>
    <xf numFmtId="0" fontId="11" fillId="0" borderId="14" xfId="50" applyNumberFormat="1" applyFont="1" applyBorder="1" applyAlignment="1">
      <alignment horizontal="left" vertical="center" indent="1"/>
    </xf>
    <xf numFmtId="0" fontId="11" fillId="0" borderId="21" xfId="50" applyNumberFormat="1" applyFont="1" applyBorder="1" applyAlignment="1">
      <alignment horizontal="left" vertical="center" indent="1"/>
    </xf>
    <xf numFmtId="0" fontId="11" fillId="0" borderId="13" xfId="50" applyNumberFormat="1" applyFont="1" applyBorder="1" applyAlignment="1">
      <alignment horizontal="left" vertical="center"/>
    </xf>
    <xf numFmtId="0" fontId="11" fillId="0" borderId="14" xfId="50" applyNumberFormat="1" applyFont="1" applyBorder="1" applyAlignment="1">
      <alignment horizontal="left" vertical="center"/>
    </xf>
    <xf numFmtId="0" fontId="11" fillId="0" borderId="15" xfId="50" applyNumberFormat="1" applyFont="1" applyBorder="1" applyAlignment="1">
      <alignment horizontal="left" vertical="center"/>
    </xf>
    <xf numFmtId="0" fontId="11" fillId="0" borderId="17" xfId="50" applyNumberFormat="1" applyFont="1" applyBorder="1" applyAlignment="1">
      <alignment horizontal="left" vertical="center"/>
    </xf>
    <xf numFmtId="0" fontId="11" fillId="0" borderId="25" xfId="50" applyNumberFormat="1" applyFont="1" applyBorder="1" applyAlignment="1">
      <alignment horizontal="left" vertical="center"/>
    </xf>
    <xf numFmtId="0" fontId="11" fillId="0" borderId="17" xfId="50" applyNumberFormat="1" applyFont="1" applyBorder="1" applyAlignment="1">
      <alignment horizontal="center" vertical="center"/>
    </xf>
    <xf numFmtId="0" fontId="11" fillId="0" borderId="13" xfId="50" applyNumberFormat="1" applyFont="1" applyFill="1" applyBorder="1" applyAlignment="1">
      <alignment horizontal="left" vertical="center"/>
    </xf>
    <xf numFmtId="0" fontId="11" fillId="0" borderId="17" xfId="50" applyNumberFormat="1" applyFont="1" applyFill="1" applyBorder="1" applyAlignment="1">
      <alignment vertical="center"/>
    </xf>
    <xf numFmtId="0" fontId="11" fillId="0" borderId="17" xfId="50" applyFont="1" applyFill="1" applyBorder="1" applyAlignment="1">
      <alignment horizontal="center" vertical="center"/>
    </xf>
    <xf numFmtId="0" fontId="11" fillId="0" borderId="17" xfId="50" applyFont="1" applyFill="1" applyBorder="1" applyAlignment="1">
      <alignment vertical="center"/>
    </xf>
    <xf numFmtId="38" fontId="11" fillId="0" borderId="17" xfId="50" applyNumberFormat="1" applyFont="1" applyFill="1" applyBorder="1" applyAlignment="1">
      <alignment vertical="center"/>
    </xf>
    <xf numFmtId="38" fontId="11" fillId="0" borderId="17" xfId="39" applyNumberFormat="1" applyFont="1" applyFill="1" applyBorder="1" applyAlignment="1">
      <alignment vertical="center"/>
    </xf>
    <xf numFmtId="0" fontId="11" fillId="0" borderId="18" xfId="50" applyFont="1" applyFill="1" applyBorder="1" applyAlignment="1">
      <alignment horizontal="left" vertical="center" indent="1"/>
    </xf>
    <xf numFmtId="0" fontId="11" fillId="0" borderId="14" xfId="50" applyNumberFormat="1" applyFont="1" applyFill="1" applyBorder="1" applyAlignment="1">
      <alignment horizontal="left" vertical="center"/>
    </xf>
    <xf numFmtId="0" fontId="11" fillId="0" borderId="15" xfId="50" applyNumberFormat="1" applyFont="1" applyFill="1" applyBorder="1" applyAlignment="1">
      <alignment vertical="center"/>
    </xf>
    <xf numFmtId="0" fontId="11" fillId="0" borderId="15" xfId="50" applyFont="1" applyFill="1" applyBorder="1" applyAlignment="1">
      <alignment horizontal="center" vertical="center"/>
    </xf>
    <xf numFmtId="0" fontId="11" fillId="0" borderId="15" xfId="50" applyFont="1" applyFill="1" applyBorder="1" applyAlignment="1">
      <alignment vertical="center"/>
    </xf>
    <xf numFmtId="38" fontId="11" fillId="0" borderId="15" xfId="50" applyNumberFormat="1" applyFont="1" applyFill="1" applyBorder="1" applyAlignment="1">
      <alignment vertical="center"/>
    </xf>
    <xf numFmtId="0" fontId="11" fillId="0" borderId="16" xfId="50" applyFont="1" applyFill="1" applyBorder="1" applyAlignment="1">
      <alignment vertical="center"/>
    </xf>
    <xf numFmtId="0" fontId="11" fillId="0" borderId="22" xfId="50" applyFont="1" applyFill="1" applyBorder="1" applyAlignment="1">
      <alignment horizontal="center" vertical="center"/>
    </xf>
    <xf numFmtId="0" fontId="11" fillId="0" borderId="22" xfId="50" applyFont="1" applyFill="1" applyBorder="1" applyAlignment="1">
      <alignment vertical="center"/>
    </xf>
    <xf numFmtId="38" fontId="11" fillId="0" borderId="22" xfId="50" applyNumberFormat="1" applyFont="1" applyFill="1" applyBorder="1" applyAlignment="1">
      <alignment vertical="center"/>
    </xf>
    <xf numFmtId="0" fontId="11" fillId="0" borderId="14" xfId="50" applyNumberFormat="1" applyFont="1" applyFill="1" applyBorder="1" applyAlignment="1">
      <alignment vertical="center"/>
    </xf>
    <xf numFmtId="178" fontId="11" fillId="0" borderId="16" xfId="50" applyNumberFormat="1" applyFont="1" applyFill="1" applyBorder="1" applyAlignment="1">
      <alignment vertical="center"/>
    </xf>
    <xf numFmtId="0" fontId="11" fillId="0" borderId="23" xfId="50" applyFont="1" applyFill="1" applyBorder="1" applyAlignment="1">
      <alignment vertical="center"/>
    </xf>
    <xf numFmtId="38" fontId="11" fillId="0" borderId="26" xfId="39" applyNumberFormat="1" applyFont="1" applyFill="1" applyBorder="1" applyAlignment="1">
      <alignment vertical="center"/>
    </xf>
    <xf numFmtId="38" fontId="11" fillId="0" borderId="22" xfId="39" applyNumberFormat="1" applyFont="1" applyFill="1" applyBorder="1" applyAlignment="1">
      <alignment vertical="center"/>
    </xf>
    <xf numFmtId="0" fontId="31" fillId="0" borderId="18" xfId="50" applyFont="1" applyBorder="1" applyAlignment="1">
      <alignment vertical="center"/>
    </xf>
    <xf numFmtId="0" fontId="31" fillId="0" borderId="16" xfId="50" applyFont="1" applyBorder="1" applyAlignment="1">
      <alignment vertical="center"/>
    </xf>
    <xf numFmtId="0" fontId="32" fillId="0" borderId="16" xfId="50" applyFont="1" applyBorder="1" applyAlignment="1">
      <alignment vertical="center"/>
    </xf>
    <xf numFmtId="178" fontId="32" fillId="0" borderId="16" xfId="50" applyNumberFormat="1" applyFont="1" applyBorder="1" applyAlignment="1">
      <alignment vertical="center"/>
    </xf>
    <xf numFmtId="0" fontId="32" fillId="0" borderId="18" xfId="50" applyNumberFormat="1" applyFont="1" applyBorder="1" applyAlignment="1">
      <alignment horizontal="left" vertical="center" indent="1"/>
    </xf>
    <xf numFmtId="38" fontId="11" fillId="0" borderId="0" xfId="39" applyNumberFormat="1" applyFont="1" applyFill="1" applyBorder="1" applyAlignment="1">
      <alignment vertical="center"/>
    </xf>
    <xf numFmtId="38" fontId="11" fillId="0" borderId="0" xfId="50" applyNumberFormat="1" applyFont="1" applyBorder="1" applyAlignment="1">
      <alignment vertical="center"/>
    </xf>
    <xf numFmtId="0" fontId="31" fillId="0" borderId="0" xfId="50" applyFont="1" applyAlignment="1">
      <alignment vertical="center"/>
    </xf>
    <xf numFmtId="0" fontId="31" fillId="0" borderId="17" xfId="50" applyNumberFormat="1" applyFont="1" applyBorder="1" applyAlignment="1">
      <alignment vertical="center"/>
    </xf>
    <xf numFmtId="38" fontId="11" fillId="0" borderId="35" xfId="39" applyNumberFormat="1" applyFont="1" applyFill="1" applyBorder="1" applyAlignment="1">
      <alignment vertical="center"/>
    </xf>
    <xf numFmtId="0" fontId="11" fillId="0" borderId="17" xfId="50" applyNumberFormat="1" applyFont="1" applyFill="1" applyBorder="1" applyAlignment="1">
      <alignment horizontal="left" vertical="center"/>
    </xf>
    <xf numFmtId="38" fontId="31" fillId="0" borderId="17" xfId="50" applyNumberFormat="1" applyFont="1" applyBorder="1" applyAlignment="1">
      <alignment vertical="center"/>
    </xf>
    <xf numFmtId="178" fontId="33" fillId="0" borderId="16" xfId="50" applyNumberFormat="1" applyFont="1" applyBorder="1" applyAlignment="1">
      <alignment horizontal="left" vertical="center" indent="1"/>
    </xf>
    <xf numFmtId="0" fontId="11" fillId="0" borderId="17" xfId="50" applyFont="1" applyBorder="1" applyAlignment="1">
      <alignment horizontal="left" vertical="center"/>
    </xf>
    <xf numFmtId="0" fontId="36" fillId="0" borderId="0" xfId="0" applyFont="1" applyBorder="1" applyAlignment="1">
      <alignment vertical="center" shrinkToFit="1"/>
    </xf>
    <xf numFmtId="0" fontId="11" fillId="0" borderId="21" xfId="50" applyNumberFormat="1" applyFont="1" applyBorder="1" applyAlignment="1">
      <alignment horizontal="left" vertical="center"/>
    </xf>
    <xf numFmtId="0" fontId="11" fillId="0" borderId="26" xfId="50" applyFont="1" applyFill="1" applyBorder="1" applyAlignment="1">
      <alignment horizontal="center" vertical="center"/>
    </xf>
    <xf numFmtId="0" fontId="33" fillId="0" borderId="18" xfId="50" applyFont="1" applyBorder="1" applyAlignment="1">
      <alignment horizontal="left" vertical="center" indent="1"/>
    </xf>
    <xf numFmtId="0" fontId="11" fillId="0" borderId="25" xfId="50" applyNumberFormat="1" applyFont="1" applyFill="1" applyBorder="1" applyAlignment="1">
      <alignment horizontal="left" vertical="center"/>
    </xf>
    <xf numFmtId="0" fontId="11" fillId="0" borderId="26" xfId="50" applyFont="1" applyFill="1" applyBorder="1" applyAlignment="1">
      <alignment vertical="center"/>
    </xf>
    <xf numFmtId="0" fontId="33" fillId="0" borderId="23" xfId="50" applyFont="1" applyBorder="1" applyAlignment="1">
      <alignment horizontal="left" vertical="center" indent="1"/>
    </xf>
    <xf numFmtId="0" fontId="33" fillId="0" borderId="27" xfId="50" applyFont="1" applyBorder="1" applyAlignment="1">
      <alignment horizontal="left" vertical="center" indent="1"/>
    </xf>
    <xf numFmtId="178" fontId="33" fillId="0" borderId="16" xfId="50" applyNumberFormat="1" applyFont="1" applyBorder="1" applyAlignment="1">
      <alignment horizontal="center" vertical="center"/>
    </xf>
    <xf numFmtId="0" fontId="35" fillId="0" borderId="35" xfId="50" applyNumberFormat="1" applyFont="1" applyBorder="1" applyAlignment="1">
      <alignment horizontal="left" vertical="center"/>
    </xf>
    <xf numFmtId="0" fontId="11" fillId="0" borderId="15" xfId="50" applyNumberFormat="1" applyFont="1" applyBorder="1" applyAlignment="1">
      <alignment horizontal="left" vertical="center" indent="1"/>
    </xf>
    <xf numFmtId="0" fontId="33" fillId="0" borderId="16" xfId="50" applyFont="1" applyBorder="1" applyAlignment="1">
      <alignment horizontal="center" vertical="center"/>
    </xf>
    <xf numFmtId="38" fontId="11" fillId="0" borderId="18" xfId="50" applyNumberFormat="1" applyFont="1" applyBorder="1" applyAlignment="1">
      <alignment horizontal="center" vertical="center"/>
    </xf>
    <xf numFmtId="0" fontId="33" fillId="0" borderId="16" xfId="50" applyFont="1" applyBorder="1" applyAlignment="1">
      <alignment vertical="center"/>
    </xf>
    <xf numFmtId="0" fontId="33" fillId="0" borderId="18" xfId="50" applyNumberFormat="1" applyFont="1" applyBorder="1" applyAlignment="1">
      <alignment horizontal="left" vertical="center" indent="1"/>
    </xf>
    <xf numFmtId="178" fontId="33" fillId="0" borderId="16" xfId="50" applyNumberFormat="1" applyFont="1" applyBorder="1" applyAlignment="1">
      <alignment vertical="center"/>
    </xf>
    <xf numFmtId="0" fontId="11" fillId="0" borderId="18" xfId="50" applyNumberFormat="1" applyFont="1" applyBorder="1" applyAlignment="1">
      <alignment horizontal="left" vertical="center" indent="1"/>
    </xf>
    <xf numFmtId="0" fontId="37" fillId="0" borderId="46" xfId="56" applyNumberFormat="1" applyFont="1" applyBorder="1" applyAlignment="1">
      <alignment horizontal="distributed" vertical="center" justifyLastLine="1"/>
    </xf>
    <xf numFmtId="0" fontId="37" fillId="0" borderId="50" xfId="56" applyNumberFormat="1" applyFont="1" applyBorder="1" applyAlignment="1">
      <alignment vertical="center"/>
    </xf>
    <xf numFmtId="0" fontId="37" fillId="0" borderId="2" xfId="56" applyNumberFormat="1" applyFont="1" applyBorder="1" applyAlignment="1">
      <alignment vertical="center"/>
    </xf>
    <xf numFmtId="0" fontId="37" fillId="0" borderId="2" xfId="56" applyNumberFormat="1" applyFont="1" applyBorder="1" applyAlignment="1">
      <alignment horizontal="left" vertical="center"/>
    </xf>
    <xf numFmtId="0" fontId="37" fillId="0" borderId="51" xfId="56" applyNumberFormat="1" applyFont="1" applyBorder="1" applyAlignment="1">
      <alignment vertical="center"/>
    </xf>
    <xf numFmtId="0" fontId="37" fillId="0" borderId="53" xfId="56" applyNumberFormat="1" applyFont="1" applyBorder="1" applyAlignment="1">
      <alignment vertical="center"/>
    </xf>
    <xf numFmtId="0" fontId="2" fillId="0" borderId="2" xfId="56" applyNumberFormat="1" applyFont="1" applyBorder="1" applyAlignment="1">
      <alignment horizontal="distributed" vertical="center" justifyLastLine="1"/>
    </xf>
    <xf numFmtId="0" fontId="2" fillId="0" borderId="55" xfId="56" applyNumberFormat="1" applyFont="1" applyBorder="1" applyAlignment="1">
      <alignment horizontal="distributed" vertical="center" justifyLastLine="1"/>
    </xf>
    <xf numFmtId="0" fontId="2" fillId="0" borderId="39" xfId="56" applyNumberFormat="1" applyFont="1" applyBorder="1" applyAlignment="1">
      <alignment horizontal="distributed" vertical="center" justifyLastLine="1"/>
    </xf>
    <xf numFmtId="0" fontId="2" fillId="0" borderId="56" xfId="56" applyNumberFormat="1" applyFont="1" applyBorder="1" applyAlignment="1">
      <alignment horizontal="distributed" vertical="center" justifyLastLine="1"/>
    </xf>
    <xf numFmtId="0" fontId="37" fillId="0" borderId="0" xfId="56" applyNumberFormat="1" applyFont="1" applyBorder="1" applyAlignment="1">
      <alignment vertical="center"/>
    </xf>
    <xf numFmtId="0" fontId="37" fillId="0" borderId="43" xfId="56" applyNumberFormat="1" applyFont="1" applyBorder="1" applyAlignment="1">
      <alignment vertical="center"/>
    </xf>
    <xf numFmtId="0" fontId="37" fillId="0" borderId="42" xfId="56" applyNumberFormat="1" applyFont="1" applyBorder="1" applyAlignment="1">
      <alignment vertical="center"/>
    </xf>
    <xf numFmtId="0" fontId="37" fillId="0" borderId="57" xfId="56" applyNumberFormat="1" applyFont="1" applyBorder="1" applyAlignment="1">
      <alignment vertical="center"/>
    </xf>
    <xf numFmtId="0" fontId="37" fillId="0" borderId="54" xfId="56" applyNumberFormat="1" applyFont="1" applyBorder="1" applyAlignment="1">
      <alignment vertical="center"/>
    </xf>
    <xf numFmtId="0" fontId="2" fillId="0" borderId="51" xfId="56" applyNumberFormat="1" applyFont="1" applyBorder="1" applyAlignment="1">
      <alignment horizontal="distributed" vertical="center" justifyLastLine="1"/>
    </xf>
    <xf numFmtId="0" fontId="41" fillId="0" borderId="40" xfId="57" applyNumberFormat="1" applyFont="1" applyBorder="1" applyAlignment="1">
      <alignment horizontal="left" vertical="center"/>
    </xf>
    <xf numFmtId="0" fontId="37" fillId="0" borderId="0" xfId="57" quotePrefix="1" applyNumberFormat="1" applyFont="1" applyBorder="1" applyAlignment="1">
      <alignment horizontal="left" vertical="center"/>
    </xf>
    <xf numFmtId="0" fontId="37" fillId="0" borderId="37" xfId="56" applyNumberFormat="1" applyFont="1" applyBorder="1" applyAlignment="1">
      <alignment vertical="center"/>
    </xf>
    <xf numFmtId="0" fontId="41" fillId="0" borderId="36" xfId="56" applyNumberFormat="1" applyFont="1" applyBorder="1" applyAlignment="1">
      <alignment horizontal="left" vertical="center"/>
    </xf>
    <xf numFmtId="0" fontId="37" fillId="0" borderId="36" xfId="56" quotePrefix="1" applyNumberFormat="1" applyFont="1" applyBorder="1" applyAlignment="1">
      <alignment horizontal="left" vertical="center"/>
    </xf>
    <xf numFmtId="0" fontId="37" fillId="0" borderId="56" xfId="56" applyNumberFormat="1" applyFont="1" applyBorder="1" applyAlignment="1">
      <alignment vertical="center"/>
    </xf>
    <xf numFmtId="0" fontId="37" fillId="0" borderId="0" xfId="56" applyNumberFormat="1" applyFont="1" applyBorder="1" applyAlignment="1">
      <alignment horizontal="distributed" vertical="center"/>
    </xf>
    <xf numFmtId="0" fontId="37" fillId="0" borderId="64" xfId="56" applyNumberFormat="1" applyFont="1" applyBorder="1" applyAlignment="1">
      <alignment vertical="center"/>
    </xf>
    <xf numFmtId="0" fontId="11" fillId="0" borderId="0" xfId="56" applyNumberFormat="1" applyFont="1" applyBorder="1" applyAlignment="1">
      <alignment vertical="center"/>
    </xf>
    <xf numFmtId="0" fontId="37" fillId="0" borderId="0" xfId="56" applyNumberFormat="1" applyFont="1" applyBorder="1" applyAlignment="1">
      <alignment horizontal="center" vertical="center"/>
    </xf>
    <xf numFmtId="0" fontId="11" fillId="0" borderId="0" xfId="50" applyFont="1" applyBorder="1" applyAlignment="1">
      <alignment horizontal="center" vertical="center"/>
    </xf>
    <xf numFmtId="0" fontId="36" fillId="0" borderId="43" xfId="0" applyFont="1" applyBorder="1" applyAlignment="1">
      <alignment vertical="center" shrinkToFit="1"/>
    </xf>
    <xf numFmtId="0" fontId="37" fillId="0" borderId="44" xfId="56" applyNumberFormat="1" applyFont="1" applyBorder="1" applyAlignment="1">
      <alignment horizontal="distributed" vertical="center"/>
    </xf>
    <xf numFmtId="0" fontId="37" fillId="0" borderId="49" xfId="56" applyNumberFormat="1" applyFont="1" applyBorder="1" applyAlignment="1">
      <alignment horizontal="distributed" vertical="center"/>
    </xf>
    <xf numFmtId="0" fontId="42" fillId="0" borderId="17" xfId="50" applyNumberFormat="1" applyFont="1" applyBorder="1" applyAlignment="1">
      <alignment vertical="center"/>
    </xf>
    <xf numFmtId="0" fontId="42" fillId="0" borderId="13" xfId="50" applyNumberFormat="1" applyFont="1" applyBorder="1" applyAlignment="1">
      <alignment vertical="center"/>
    </xf>
    <xf numFmtId="0" fontId="42" fillId="0" borderId="0" xfId="50" applyFont="1" applyAlignment="1">
      <alignment vertical="center"/>
    </xf>
    <xf numFmtId="0" fontId="42" fillId="0" borderId="21" xfId="50" applyNumberFormat="1" applyFont="1" applyBorder="1" applyAlignment="1">
      <alignment vertical="center"/>
    </xf>
    <xf numFmtId="0" fontId="42" fillId="0" borderId="13" xfId="50" applyNumberFormat="1" applyFont="1" applyBorder="1" applyAlignment="1">
      <alignment horizontal="center" vertical="center"/>
    </xf>
    <xf numFmtId="0" fontId="11" fillId="0" borderId="43" xfId="50" applyFont="1" applyBorder="1" applyAlignment="1">
      <alignment horizontal="center" vertical="center"/>
    </xf>
    <xf numFmtId="0" fontId="11" fillId="0" borderId="38" xfId="50" applyFont="1" applyBorder="1" applyAlignment="1">
      <alignment horizontal="center" vertical="center"/>
    </xf>
    <xf numFmtId="3" fontId="11" fillId="0" borderId="27" xfId="50" applyNumberFormat="1" applyFont="1" applyBorder="1" applyAlignment="1">
      <alignment vertical="center"/>
    </xf>
    <xf numFmtId="0" fontId="11" fillId="0" borderId="41" xfId="50" applyFont="1" applyBorder="1" applyAlignment="1">
      <alignment horizontal="center" vertical="center"/>
    </xf>
    <xf numFmtId="0" fontId="11" fillId="0" borderId="41" xfId="50" applyFont="1" applyBorder="1" applyAlignment="1">
      <alignment vertical="center"/>
    </xf>
    <xf numFmtId="0" fontId="11" fillId="0" borderId="0" xfId="50" applyFont="1" applyBorder="1" applyAlignment="1">
      <alignment horizontal="right" vertical="center"/>
    </xf>
    <xf numFmtId="38" fontId="11" fillId="0" borderId="41" xfId="50" applyNumberFormat="1" applyFont="1" applyBorder="1" applyAlignment="1">
      <alignment vertical="center"/>
    </xf>
    <xf numFmtId="0" fontId="0" fillId="0" borderId="41" xfId="0" applyBorder="1"/>
    <xf numFmtId="0" fontId="0" fillId="0" borderId="0" xfId="0" applyBorder="1"/>
    <xf numFmtId="0" fontId="37" fillId="0" borderId="58" xfId="56" applyNumberFormat="1" applyFont="1" applyBorder="1" applyAlignment="1">
      <alignment horizontal="distributed" vertical="center"/>
    </xf>
    <xf numFmtId="0" fontId="37" fillId="0" borderId="52" xfId="56" applyNumberFormat="1" applyFont="1" applyBorder="1" applyAlignment="1">
      <alignment horizontal="distributed" vertical="center"/>
    </xf>
    <xf numFmtId="0" fontId="37" fillId="0" borderId="59" xfId="56" applyNumberFormat="1" applyFont="1" applyBorder="1" applyAlignment="1">
      <alignment horizontal="distributed" vertical="center"/>
    </xf>
    <xf numFmtId="0" fontId="37" fillId="0" borderId="40" xfId="56" applyNumberFormat="1" applyFont="1" applyBorder="1" applyAlignment="1">
      <alignment horizontal="center" vertical="center" wrapText="1"/>
    </xf>
    <xf numFmtId="0" fontId="37" fillId="0" borderId="41" xfId="56" applyNumberFormat="1" applyFont="1" applyBorder="1" applyAlignment="1">
      <alignment horizontal="center" vertical="center" wrapText="1"/>
    </xf>
    <xf numFmtId="0" fontId="37" fillId="0" borderId="54" xfId="56" applyNumberFormat="1" applyFont="1" applyBorder="1" applyAlignment="1">
      <alignment horizontal="center" vertical="center" wrapText="1"/>
    </xf>
    <xf numFmtId="0" fontId="37" fillId="0" borderId="43" xfId="56" applyNumberFormat="1" applyFont="1" applyBorder="1" applyAlignment="1">
      <alignment horizontal="center" vertical="center" wrapText="1"/>
    </xf>
    <xf numFmtId="0" fontId="37" fillId="0" borderId="0" xfId="56" applyNumberFormat="1" applyFont="1" applyBorder="1" applyAlignment="1">
      <alignment horizontal="center" vertical="center" wrapText="1"/>
    </xf>
    <xf numFmtId="0" fontId="37" fillId="0" borderId="53" xfId="56" applyNumberFormat="1" applyFont="1" applyBorder="1" applyAlignment="1">
      <alignment horizontal="center" vertical="center" wrapText="1"/>
    </xf>
    <xf numFmtId="0" fontId="37" fillId="0" borderId="38" xfId="56" applyNumberFormat="1" applyFont="1" applyBorder="1" applyAlignment="1">
      <alignment horizontal="center" vertical="center" wrapText="1"/>
    </xf>
    <xf numFmtId="0" fontId="37" fillId="0" borderId="36" xfId="56" applyNumberFormat="1" applyFont="1" applyBorder="1" applyAlignment="1">
      <alignment horizontal="center" vertical="center" wrapText="1"/>
    </xf>
    <xf numFmtId="0" fontId="37" fillId="0" borderId="37" xfId="56" applyNumberFormat="1" applyFont="1" applyBorder="1" applyAlignment="1">
      <alignment horizontal="center" vertical="center" wrapText="1"/>
    </xf>
    <xf numFmtId="0" fontId="41" fillId="0" borderId="2" xfId="56" applyNumberFormat="1" applyFont="1" applyBorder="1" applyAlignment="1">
      <alignment horizontal="distributed" vertical="center" justifyLastLine="1"/>
    </xf>
    <xf numFmtId="0" fontId="41" fillId="0" borderId="2" xfId="56" quotePrefix="1" applyNumberFormat="1" applyFont="1" applyBorder="1" applyAlignment="1">
      <alignment horizontal="distributed" vertical="center" justifyLastLine="1"/>
    </xf>
    <xf numFmtId="0" fontId="41" fillId="0" borderId="50" xfId="56" quotePrefix="1" applyNumberFormat="1" applyFont="1" applyBorder="1" applyAlignment="1">
      <alignment horizontal="distributed" vertical="center" justifyLastLine="1"/>
    </xf>
    <xf numFmtId="0" fontId="37" fillId="0" borderId="47" xfId="56" applyNumberFormat="1" applyFont="1" applyBorder="1" applyAlignment="1">
      <alignment horizontal="distributed" vertical="center" justifyLastLine="1"/>
    </xf>
    <xf numFmtId="0" fontId="37" fillId="0" borderId="45" xfId="56" applyNumberFormat="1" applyFont="1" applyBorder="1" applyAlignment="1">
      <alignment horizontal="distributed" vertical="center" justifyLastLine="1"/>
    </xf>
    <xf numFmtId="0" fontId="37" fillId="0" borderId="46" xfId="56" applyNumberFormat="1" applyFont="1" applyBorder="1" applyAlignment="1">
      <alignment horizontal="distributed" vertical="center" justifyLastLine="1"/>
    </xf>
    <xf numFmtId="0" fontId="38" fillId="0" borderId="45" xfId="56" applyNumberFormat="1" applyFont="1" applyBorder="1" applyAlignment="1">
      <alignment horizontal="distributed" vertical="center" justifyLastLine="1"/>
    </xf>
    <xf numFmtId="0" fontId="38" fillId="0" borderId="45" xfId="56" quotePrefix="1" applyNumberFormat="1" applyFont="1" applyBorder="1" applyAlignment="1">
      <alignment horizontal="distributed" vertical="center" justifyLastLine="1"/>
    </xf>
    <xf numFmtId="0" fontId="37" fillId="0" borderId="47" xfId="57" applyNumberFormat="1" applyFont="1" applyBorder="1" applyAlignment="1">
      <alignment horizontal="distributed" vertical="center" wrapText="1" justifyLastLine="1"/>
    </xf>
    <xf numFmtId="0" fontId="37" fillId="0" borderId="48" xfId="57" applyNumberFormat="1" applyFont="1" applyBorder="1" applyAlignment="1">
      <alignment horizontal="distributed" vertical="center" wrapText="1" justifyLastLine="1"/>
    </xf>
    <xf numFmtId="179" fontId="40" fillId="0" borderId="40" xfId="39" applyNumberFormat="1" applyFont="1" applyBorder="1" applyAlignment="1">
      <alignment horizontal="center" vertical="center"/>
    </xf>
    <xf numFmtId="179" fontId="40" fillId="0" borderId="41" xfId="39" applyNumberFormat="1" applyFont="1" applyBorder="1" applyAlignment="1">
      <alignment horizontal="center" vertical="center"/>
    </xf>
    <xf numFmtId="179" fontId="40" fillId="0" borderId="54" xfId="39" applyNumberFormat="1" applyFont="1" applyBorder="1" applyAlignment="1">
      <alignment horizontal="center" vertical="center"/>
    </xf>
    <xf numFmtId="179" fontId="40" fillId="0" borderId="38" xfId="39" applyNumberFormat="1" applyFont="1" applyBorder="1" applyAlignment="1">
      <alignment horizontal="center" vertical="center"/>
    </xf>
    <xf numFmtId="179" fontId="40" fillId="0" borderId="36" xfId="39" applyNumberFormat="1" applyFont="1" applyBorder="1" applyAlignment="1">
      <alignment horizontal="center" vertical="center"/>
    </xf>
    <xf numFmtId="179" fontId="40" fillId="0" borderId="37" xfId="39" applyNumberFormat="1" applyFont="1" applyBorder="1" applyAlignment="1">
      <alignment horizontal="center" vertical="center"/>
    </xf>
    <xf numFmtId="0" fontId="37" fillId="0" borderId="58" xfId="56" applyNumberFormat="1" applyFont="1" applyBorder="1" applyAlignment="1">
      <alignment horizontal="center" vertical="center"/>
    </xf>
    <xf numFmtId="0" fontId="37" fillId="0" borderId="52" xfId="56" applyNumberFormat="1" applyFont="1" applyBorder="1" applyAlignment="1">
      <alignment horizontal="center" vertical="center"/>
    </xf>
    <xf numFmtId="0" fontId="37" fillId="0" borderId="63" xfId="56" applyNumberFormat="1" applyFont="1" applyBorder="1" applyAlignment="1">
      <alignment horizontal="center" vertical="center"/>
    </xf>
    <xf numFmtId="0" fontId="36" fillId="0" borderId="60" xfId="0" applyFont="1" applyBorder="1" applyAlignment="1">
      <alignment horizontal="left" vertical="center" shrinkToFit="1"/>
    </xf>
    <xf numFmtId="0" fontId="36" fillId="0" borderId="61" xfId="0" applyFont="1" applyBorder="1" applyAlignment="1">
      <alignment horizontal="left" vertical="center" shrinkToFit="1"/>
    </xf>
    <xf numFmtId="0" fontId="36" fillId="0" borderId="62" xfId="0" applyFont="1" applyBorder="1" applyAlignment="1">
      <alignment horizontal="left" vertical="center" shrinkToFit="1"/>
    </xf>
    <xf numFmtId="0" fontId="36" fillId="0" borderId="60" xfId="0" applyFont="1" applyBorder="1" applyAlignment="1">
      <alignment vertical="center" shrinkToFit="1"/>
    </xf>
    <xf numFmtId="0" fontId="36" fillId="0" borderId="61" xfId="0" applyFont="1" applyBorder="1" applyAlignment="1">
      <alignment vertical="center" shrinkToFit="1"/>
    </xf>
    <xf numFmtId="0" fontId="36" fillId="0" borderId="62" xfId="0" applyFont="1" applyBorder="1" applyAlignment="1">
      <alignment vertical="center" shrinkToFit="1"/>
    </xf>
    <xf numFmtId="0" fontId="36" fillId="0" borderId="68" xfId="0" applyFont="1" applyBorder="1" applyAlignment="1">
      <alignment horizontal="left" vertical="center" shrinkToFit="1"/>
    </xf>
    <xf numFmtId="0" fontId="36" fillId="0" borderId="69" xfId="0" applyFont="1" applyBorder="1" applyAlignment="1">
      <alignment horizontal="left" vertical="center" shrinkToFit="1"/>
    </xf>
    <xf numFmtId="0" fontId="36" fillId="0" borderId="70" xfId="0" applyFont="1" applyBorder="1" applyAlignment="1">
      <alignment horizontal="left" vertical="center" shrinkToFit="1"/>
    </xf>
    <xf numFmtId="0" fontId="36" fillId="0" borderId="68" xfId="0" applyFont="1" applyBorder="1" applyAlignment="1">
      <alignment vertical="center" shrinkToFit="1"/>
    </xf>
    <xf numFmtId="0" fontId="36" fillId="0" borderId="69" xfId="0" applyFont="1" applyBorder="1" applyAlignment="1">
      <alignment vertical="center" shrinkToFit="1"/>
    </xf>
    <xf numFmtId="0" fontId="36" fillId="0" borderId="70" xfId="0" applyFont="1" applyBorder="1" applyAlignment="1">
      <alignment vertical="center" shrinkToFit="1"/>
    </xf>
    <xf numFmtId="0" fontId="36" fillId="0" borderId="65" xfId="0" applyFont="1" applyBorder="1" applyAlignment="1">
      <alignment vertical="center" shrinkToFit="1"/>
    </xf>
    <xf numFmtId="0" fontId="36" fillId="0" borderId="66" xfId="0" applyFont="1" applyBorder="1" applyAlignment="1">
      <alignment vertical="center" shrinkToFit="1"/>
    </xf>
    <xf numFmtId="0" fontId="36" fillId="0" borderId="67" xfId="0" applyFont="1" applyBorder="1" applyAlignment="1">
      <alignment vertical="center" shrinkToFit="1"/>
    </xf>
    <xf numFmtId="0" fontId="41" fillId="0" borderId="40" xfId="56" applyNumberFormat="1" applyFont="1" applyBorder="1" applyAlignment="1">
      <alignment horizontal="left" vertical="center" wrapText="1"/>
    </xf>
    <xf numFmtId="0" fontId="41" fillId="0" borderId="41" xfId="56" applyNumberFormat="1" applyFont="1" applyBorder="1" applyAlignment="1">
      <alignment horizontal="left" vertical="center" wrapText="1"/>
    </xf>
    <xf numFmtId="0" fontId="41" fillId="0" borderId="73" xfId="56" applyNumberFormat="1" applyFont="1" applyBorder="1" applyAlignment="1">
      <alignment horizontal="left" vertical="center" wrapText="1"/>
    </xf>
    <xf numFmtId="0" fontId="41" fillId="0" borderId="71" xfId="56" applyNumberFormat="1" applyFont="1" applyBorder="1" applyAlignment="1">
      <alignment horizontal="left" vertical="center" wrapText="1"/>
    </xf>
    <xf numFmtId="0" fontId="41" fillId="0" borderId="72" xfId="56" applyNumberFormat="1" applyFont="1" applyBorder="1" applyAlignment="1">
      <alignment horizontal="left" vertical="center" wrapText="1"/>
    </xf>
    <xf numFmtId="0" fontId="41" fillId="0" borderId="74" xfId="56" applyNumberFormat="1" applyFont="1" applyBorder="1" applyAlignment="1">
      <alignment horizontal="left" vertical="center" wrapText="1"/>
    </xf>
  </cellXfs>
  <cellStyles count="58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subhead" xfId="23"/>
    <cellStyle name="アクセント 1" xfId="24" builtinId="29" customBuiltin="1"/>
    <cellStyle name="アクセント 2" xfId="25" builtinId="33" customBuiltin="1"/>
    <cellStyle name="アクセント 3" xfId="26" builtinId="37" customBuiltin="1"/>
    <cellStyle name="アクセント 4" xfId="27" builtinId="41" customBuiltin="1"/>
    <cellStyle name="アクセント 5" xfId="28" builtinId="45" customBuiltin="1"/>
    <cellStyle name="アクセント 6" xfId="29" builtinId="49" customBuiltin="1"/>
    <cellStyle name="タイトル" xfId="30" builtinId="15" customBuiltin="1"/>
    <cellStyle name="チェック セル" xfId="31" builtinId="23" customBuiltin="1"/>
    <cellStyle name="どちらでもない" xfId="32" builtinId="28" customBuiltin="1"/>
    <cellStyle name="メモ" xfId="33" builtinId="10" customBuiltin="1"/>
    <cellStyle name="リンク セル" xfId="34" builtinId="24" customBuiltin="1"/>
    <cellStyle name="悪い" xfId="35" builtinId="27" customBuiltin="1"/>
    <cellStyle name="会社名" xfId="36"/>
    <cellStyle name="計算" xfId="37" builtinId="22" customBuiltin="1"/>
    <cellStyle name="警告文" xfId="38" builtinId="11" customBuiltin="1"/>
    <cellStyle name="桁区切り" xfId="39" builtinId="6"/>
    <cellStyle name="桁区切り 2" xfId="40"/>
    <cellStyle name="見出し 1" xfId="41" builtinId="16" customBuiltin="1"/>
    <cellStyle name="見出し 2" xfId="42" builtinId="17" customBuiltin="1"/>
    <cellStyle name="見出し 3" xfId="43" builtinId="18" customBuiltin="1"/>
    <cellStyle name="見出し 4" xfId="44" builtinId="19" customBuiltin="1"/>
    <cellStyle name="集計" xfId="45" builtinId="25" customBuiltin="1"/>
    <cellStyle name="出力" xfId="46" builtinId="21" customBuiltin="1"/>
    <cellStyle name="数量" xfId="47"/>
    <cellStyle name="説明文" xfId="48" builtinId="53" customBuiltin="1"/>
    <cellStyle name="入力" xfId="49" builtinId="20" customBuiltin="1"/>
    <cellStyle name="標準" xfId="0" builtinId="0"/>
    <cellStyle name="標準 2" xfId="55"/>
    <cellStyle name="標準_表紙_2" xfId="56"/>
    <cellStyle name="標準_表紙_表紙" xfId="57"/>
    <cellStyle name="標準_用紙" xfId="50"/>
    <cellStyle name="標準２" xfId="51"/>
    <cellStyle name="標準A" xfId="52"/>
    <cellStyle name="未定義" xfId="53"/>
    <cellStyle name="良い" xfId="54" builtinId="26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-04%20&#22235;&#26085;&#24066;&#23569;&#24180;&#33258;&#28982;&#12398;&#23478;\&#12456;&#12463;&#12475;&#12523;&#12487;&#12540;&#12479;&#12540;\Excel-Old\&#22235;&#26085;&#24066;&#24066;\2009&#24180;\2008&#24180;\2006\2006-2%20&#24029;&#23798;&#26085;&#27704;&#23567;&#23398;&#26657;&#32102;&#39135;&#23460;&#25913;&#20462;\&#65396;&#65400;&#65406;&#65433;&#65411;&#65438;&#65392;&#65408;\2002\15-%20&#22235;&#21830;%20&#21463;&#22793;&#38651;&#25913;&#20462;\&#35373;&#35336;&#35336;&#31639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B:\My%20Documents\&#22793;&#26356;&#32076;&#36027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2011-04%20&#22235;&#26085;&#24066;&#23569;&#24180;&#33258;&#28982;&#12398;&#23478;\&#12456;&#12463;&#12475;&#12523;&#12487;&#12540;&#12479;&#12540;\Excel-Old\&#22235;&#26085;&#24066;&#24066;\2009&#24180;\2008&#24180;\2006\2006-2%20&#24029;&#23798;&#26085;&#27704;&#23567;&#23398;&#26657;&#32102;&#39135;&#23460;&#25913;&#20462;\10&#22823;&#23665;&#30000;&#22320;&#21306;&#65406;&#65437;&#65408;&#65392;&#21463;&#38651;&#25913;&#20462;\My%20Documents\&#22793;&#26356;&#32076;&#36027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幹線計算-1"/>
      <sheetName val="変圧器"/>
      <sheetName val="換気計算1"/>
      <sheetName val="換気計算2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変更経費"/>
    </sheetNames>
    <definedNames>
      <definedName name="印刷"/>
    </defined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4"/>
  <sheetViews>
    <sheetView showZeros="0" tabSelected="1" view="pageBreakPreview" topLeftCell="A16" zoomScaleNormal="100" zoomScaleSheetLayoutView="100" workbookViewId="0">
      <selection activeCell="B19" sqref="B19"/>
    </sheetView>
  </sheetViews>
  <sheetFormatPr defaultRowHeight="15.95" customHeight="1"/>
  <cols>
    <col min="1" max="1" width="22.5" style="41" customWidth="1"/>
    <col min="2" max="2" width="4.875" style="42" customWidth="1"/>
    <col min="3" max="3" width="13.625" style="41" customWidth="1"/>
    <col min="4" max="4" width="15.75" style="23" customWidth="1"/>
    <col min="5" max="5" width="19.75" style="23" customWidth="1"/>
    <col min="6" max="6" width="19.75" style="41" customWidth="1"/>
    <col min="7" max="7" width="1.625" style="41" customWidth="1"/>
    <col min="8" max="8" width="4.625" style="41" customWidth="1"/>
    <col min="9" max="9" width="9" style="90"/>
    <col min="10" max="13" width="9" style="41"/>
    <col min="14" max="14" width="13" style="41" customWidth="1"/>
    <col min="15" max="242" width="9" style="41"/>
    <col min="243" max="243" width="8.5" style="41" customWidth="1"/>
    <col min="244" max="244" width="22.5" style="41" customWidth="1"/>
    <col min="245" max="245" width="4.875" style="41" customWidth="1"/>
    <col min="246" max="246" width="13.625" style="41" customWidth="1"/>
    <col min="247" max="247" width="15.75" style="41" customWidth="1"/>
    <col min="248" max="249" width="19.75" style="41" customWidth="1"/>
    <col min="250" max="250" width="1.625" style="41" customWidth="1"/>
    <col min="251" max="251" width="4.625" style="41" customWidth="1"/>
    <col min="252" max="256" width="9" style="41"/>
    <col min="257" max="257" width="13" style="41" customWidth="1"/>
    <col min="258" max="498" width="9" style="41"/>
    <col min="499" max="499" width="8.5" style="41" customWidth="1"/>
    <col min="500" max="500" width="22.5" style="41" customWidth="1"/>
    <col min="501" max="501" width="4.875" style="41" customWidth="1"/>
    <col min="502" max="502" width="13.625" style="41" customWidth="1"/>
    <col min="503" max="503" width="15.75" style="41" customWidth="1"/>
    <col min="504" max="505" width="19.75" style="41" customWidth="1"/>
    <col min="506" max="506" width="1.625" style="41" customWidth="1"/>
    <col min="507" max="507" width="4.625" style="41" customWidth="1"/>
    <col min="508" max="512" width="9" style="41"/>
    <col min="513" max="513" width="13" style="41" customWidth="1"/>
    <col min="514" max="754" width="9" style="41"/>
    <col min="755" max="755" width="8.5" style="41" customWidth="1"/>
    <col min="756" max="756" width="22.5" style="41" customWidth="1"/>
    <col min="757" max="757" width="4.875" style="41" customWidth="1"/>
    <col min="758" max="758" width="13.625" style="41" customWidth="1"/>
    <col min="759" max="759" width="15.75" style="41" customWidth="1"/>
    <col min="760" max="761" width="19.75" style="41" customWidth="1"/>
    <col min="762" max="762" width="1.625" style="41" customWidth="1"/>
    <col min="763" max="763" width="4.625" style="41" customWidth="1"/>
    <col min="764" max="768" width="9" style="41"/>
    <col min="769" max="769" width="13" style="41" customWidth="1"/>
    <col min="770" max="1010" width="9" style="41"/>
    <col min="1011" max="1011" width="8.5" style="41" customWidth="1"/>
    <col min="1012" max="1012" width="22.5" style="41" customWidth="1"/>
    <col min="1013" max="1013" width="4.875" style="41" customWidth="1"/>
    <col min="1014" max="1014" width="13.625" style="41" customWidth="1"/>
    <col min="1015" max="1015" width="15.75" style="41" customWidth="1"/>
    <col min="1016" max="1017" width="19.75" style="41" customWidth="1"/>
    <col min="1018" max="1018" width="1.625" style="41" customWidth="1"/>
    <col min="1019" max="1019" width="4.625" style="41" customWidth="1"/>
    <col min="1020" max="1024" width="9" style="41"/>
    <col min="1025" max="1025" width="13" style="41" customWidth="1"/>
    <col min="1026" max="1266" width="9" style="41"/>
    <col min="1267" max="1267" width="8.5" style="41" customWidth="1"/>
    <col min="1268" max="1268" width="22.5" style="41" customWidth="1"/>
    <col min="1269" max="1269" width="4.875" style="41" customWidth="1"/>
    <col min="1270" max="1270" width="13.625" style="41" customWidth="1"/>
    <col min="1271" max="1271" width="15.75" style="41" customWidth="1"/>
    <col min="1272" max="1273" width="19.75" style="41" customWidth="1"/>
    <col min="1274" max="1274" width="1.625" style="41" customWidth="1"/>
    <col min="1275" max="1275" width="4.625" style="41" customWidth="1"/>
    <col min="1276" max="1280" width="9" style="41"/>
    <col min="1281" max="1281" width="13" style="41" customWidth="1"/>
    <col min="1282" max="1522" width="9" style="41"/>
    <col min="1523" max="1523" width="8.5" style="41" customWidth="1"/>
    <col min="1524" max="1524" width="22.5" style="41" customWidth="1"/>
    <col min="1525" max="1525" width="4.875" style="41" customWidth="1"/>
    <col min="1526" max="1526" width="13.625" style="41" customWidth="1"/>
    <col min="1527" max="1527" width="15.75" style="41" customWidth="1"/>
    <col min="1528" max="1529" width="19.75" style="41" customWidth="1"/>
    <col min="1530" max="1530" width="1.625" style="41" customWidth="1"/>
    <col min="1531" max="1531" width="4.625" style="41" customWidth="1"/>
    <col min="1532" max="1536" width="9" style="41"/>
    <col min="1537" max="1537" width="13" style="41" customWidth="1"/>
    <col min="1538" max="1778" width="9" style="41"/>
    <col min="1779" max="1779" width="8.5" style="41" customWidth="1"/>
    <col min="1780" max="1780" width="22.5" style="41" customWidth="1"/>
    <col min="1781" max="1781" width="4.875" style="41" customWidth="1"/>
    <col min="1782" max="1782" width="13.625" style="41" customWidth="1"/>
    <col min="1783" max="1783" width="15.75" style="41" customWidth="1"/>
    <col min="1784" max="1785" width="19.75" style="41" customWidth="1"/>
    <col min="1786" max="1786" width="1.625" style="41" customWidth="1"/>
    <col min="1787" max="1787" width="4.625" style="41" customWidth="1"/>
    <col min="1788" max="1792" width="9" style="41"/>
    <col min="1793" max="1793" width="13" style="41" customWidth="1"/>
    <col min="1794" max="2034" width="9" style="41"/>
    <col min="2035" max="2035" width="8.5" style="41" customWidth="1"/>
    <col min="2036" max="2036" width="22.5" style="41" customWidth="1"/>
    <col min="2037" max="2037" width="4.875" style="41" customWidth="1"/>
    <col min="2038" max="2038" width="13.625" style="41" customWidth="1"/>
    <col min="2039" max="2039" width="15.75" style="41" customWidth="1"/>
    <col min="2040" max="2041" width="19.75" style="41" customWidth="1"/>
    <col min="2042" max="2042" width="1.625" style="41" customWidth="1"/>
    <col min="2043" max="2043" width="4.625" style="41" customWidth="1"/>
    <col min="2044" max="2048" width="9" style="41"/>
    <col min="2049" max="2049" width="13" style="41" customWidth="1"/>
    <col min="2050" max="2290" width="9" style="41"/>
    <col min="2291" max="2291" width="8.5" style="41" customWidth="1"/>
    <col min="2292" max="2292" width="22.5" style="41" customWidth="1"/>
    <col min="2293" max="2293" width="4.875" style="41" customWidth="1"/>
    <col min="2294" max="2294" width="13.625" style="41" customWidth="1"/>
    <col min="2295" max="2295" width="15.75" style="41" customWidth="1"/>
    <col min="2296" max="2297" width="19.75" style="41" customWidth="1"/>
    <col min="2298" max="2298" width="1.625" style="41" customWidth="1"/>
    <col min="2299" max="2299" width="4.625" style="41" customWidth="1"/>
    <col min="2300" max="2304" width="9" style="41"/>
    <col min="2305" max="2305" width="13" style="41" customWidth="1"/>
    <col min="2306" max="2546" width="9" style="41"/>
    <col min="2547" max="2547" width="8.5" style="41" customWidth="1"/>
    <col min="2548" max="2548" width="22.5" style="41" customWidth="1"/>
    <col min="2549" max="2549" width="4.875" style="41" customWidth="1"/>
    <col min="2550" max="2550" width="13.625" style="41" customWidth="1"/>
    <col min="2551" max="2551" width="15.75" style="41" customWidth="1"/>
    <col min="2552" max="2553" width="19.75" style="41" customWidth="1"/>
    <col min="2554" max="2554" width="1.625" style="41" customWidth="1"/>
    <col min="2555" max="2555" width="4.625" style="41" customWidth="1"/>
    <col min="2556" max="2560" width="9" style="41"/>
    <col min="2561" max="2561" width="13" style="41" customWidth="1"/>
    <col min="2562" max="2802" width="9" style="41"/>
    <col min="2803" max="2803" width="8.5" style="41" customWidth="1"/>
    <col min="2804" max="2804" width="22.5" style="41" customWidth="1"/>
    <col min="2805" max="2805" width="4.875" style="41" customWidth="1"/>
    <col min="2806" max="2806" width="13.625" style="41" customWidth="1"/>
    <col min="2807" max="2807" width="15.75" style="41" customWidth="1"/>
    <col min="2808" max="2809" width="19.75" style="41" customWidth="1"/>
    <col min="2810" max="2810" width="1.625" style="41" customWidth="1"/>
    <col min="2811" max="2811" width="4.625" style="41" customWidth="1"/>
    <col min="2812" max="2816" width="9" style="41"/>
    <col min="2817" max="2817" width="13" style="41" customWidth="1"/>
    <col min="2818" max="3058" width="9" style="41"/>
    <col min="3059" max="3059" width="8.5" style="41" customWidth="1"/>
    <col min="3060" max="3060" width="22.5" style="41" customWidth="1"/>
    <col min="3061" max="3061" width="4.875" style="41" customWidth="1"/>
    <col min="3062" max="3062" width="13.625" style="41" customWidth="1"/>
    <col min="3063" max="3063" width="15.75" style="41" customWidth="1"/>
    <col min="3064" max="3065" width="19.75" style="41" customWidth="1"/>
    <col min="3066" max="3066" width="1.625" style="41" customWidth="1"/>
    <col min="3067" max="3067" width="4.625" style="41" customWidth="1"/>
    <col min="3068" max="3072" width="9" style="41"/>
    <col min="3073" max="3073" width="13" style="41" customWidth="1"/>
    <col min="3074" max="3314" width="9" style="41"/>
    <col min="3315" max="3315" width="8.5" style="41" customWidth="1"/>
    <col min="3316" max="3316" width="22.5" style="41" customWidth="1"/>
    <col min="3317" max="3317" width="4.875" style="41" customWidth="1"/>
    <col min="3318" max="3318" width="13.625" style="41" customWidth="1"/>
    <col min="3319" max="3319" width="15.75" style="41" customWidth="1"/>
    <col min="3320" max="3321" width="19.75" style="41" customWidth="1"/>
    <col min="3322" max="3322" width="1.625" style="41" customWidth="1"/>
    <col min="3323" max="3323" width="4.625" style="41" customWidth="1"/>
    <col min="3324" max="3328" width="9" style="41"/>
    <col min="3329" max="3329" width="13" style="41" customWidth="1"/>
    <col min="3330" max="3570" width="9" style="41"/>
    <col min="3571" max="3571" width="8.5" style="41" customWidth="1"/>
    <col min="3572" max="3572" width="22.5" style="41" customWidth="1"/>
    <col min="3573" max="3573" width="4.875" style="41" customWidth="1"/>
    <col min="3574" max="3574" width="13.625" style="41" customWidth="1"/>
    <col min="3575" max="3575" width="15.75" style="41" customWidth="1"/>
    <col min="3576" max="3577" width="19.75" style="41" customWidth="1"/>
    <col min="3578" max="3578" width="1.625" style="41" customWidth="1"/>
    <col min="3579" max="3579" width="4.625" style="41" customWidth="1"/>
    <col min="3580" max="3584" width="9" style="41"/>
    <col min="3585" max="3585" width="13" style="41" customWidth="1"/>
    <col min="3586" max="3826" width="9" style="41"/>
    <col min="3827" max="3827" width="8.5" style="41" customWidth="1"/>
    <col min="3828" max="3828" width="22.5" style="41" customWidth="1"/>
    <col min="3829" max="3829" width="4.875" style="41" customWidth="1"/>
    <col min="3830" max="3830" width="13.625" style="41" customWidth="1"/>
    <col min="3831" max="3831" width="15.75" style="41" customWidth="1"/>
    <col min="3832" max="3833" width="19.75" style="41" customWidth="1"/>
    <col min="3834" max="3834" width="1.625" style="41" customWidth="1"/>
    <col min="3835" max="3835" width="4.625" style="41" customWidth="1"/>
    <col min="3836" max="3840" width="9" style="41"/>
    <col min="3841" max="3841" width="13" style="41" customWidth="1"/>
    <col min="3842" max="4082" width="9" style="41"/>
    <col min="4083" max="4083" width="8.5" style="41" customWidth="1"/>
    <col min="4084" max="4084" width="22.5" style="41" customWidth="1"/>
    <col min="4085" max="4085" width="4.875" style="41" customWidth="1"/>
    <col min="4086" max="4086" width="13.625" style="41" customWidth="1"/>
    <col min="4087" max="4087" width="15.75" style="41" customWidth="1"/>
    <col min="4088" max="4089" width="19.75" style="41" customWidth="1"/>
    <col min="4090" max="4090" width="1.625" style="41" customWidth="1"/>
    <col min="4091" max="4091" width="4.625" style="41" customWidth="1"/>
    <col min="4092" max="4096" width="9" style="41"/>
    <col min="4097" max="4097" width="13" style="41" customWidth="1"/>
    <col min="4098" max="4338" width="9" style="41"/>
    <col min="4339" max="4339" width="8.5" style="41" customWidth="1"/>
    <col min="4340" max="4340" width="22.5" style="41" customWidth="1"/>
    <col min="4341" max="4341" width="4.875" style="41" customWidth="1"/>
    <col min="4342" max="4342" width="13.625" style="41" customWidth="1"/>
    <col min="4343" max="4343" width="15.75" style="41" customWidth="1"/>
    <col min="4344" max="4345" width="19.75" style="41" customWidth="1"/>
    <col min="4346" max="4346" width="1.625" style="41" customWidth="1"/>
    <col min="4347" max="4347" width="4.625" style="41" customWidth="1"/>
    <col min="4348" max="4352" width="9" style="41"/>
    <col min="4353" max="4353" width="13" style="41" customWidth="1"/>
    <col min="4354" max="4594" width="9" style="41"/>
    <col min="4595" max="4595" width="8.5" style="41" customWidth="1"/>
    <col min="4596" max="4596" width="22.5" style="41" customWidth="1"/>
    <col min="4597" max="4597" width="4.875" style="41" customWidth="1"/>
    <col min="4598" max="4598" width="13.625" style="41" customWidth="1"/>
    <col min="4599" max="4599" width="15.75" style="41" customWidth="1"/>
    <col min="4600" max="4601" width="19.75" style="41" customWidth="1"/>
    <col min="4602" max="4602" width="1.625" style="41" customWidth="1"/>
    <col min="4603" max="4603" width="4.625" style="41" customWidth="1"/>
    <col min="4604" max="4608" width="9" style="41"/>
    <col min="4609" max="4609" width="13" style="41" customWidth="1"/>
    <col min="4610" max="4850" width="9" style="41"/>
    <col min="4851" max="4851" width="8.5" style="41" customWidth="1"/>
    <col min="4852" max="4852" width="22.5" style="41" customWidth="1"/>
    <col min="4853" max="4853" width="4.875" style="41" customWidth="1"/>
    <col min="4854" max="4854" width="13.625" style="41" customWidth="1"/>
    <col min="4855" max="4855" width="15.75" style="41" customWidth="1"/>
    <col min="4856" max="4857" width="19.75" style="41" customWidth="1"/>
    <col min="4858" max="4858" width="1.625" style="41" customWidth="1"/>
    <col min="4859" max="4859" width="4.625" style="41" customWidth="1"/>
    <col min="4860" max="4864" width="9" style="41"/>
    <col min="4865" max="4865" width="13" style="41" customWidth="1"/>
    <col min="4866" max="5106" width="9" style="41"/>
    <col min="5107" max="5107" width="8.5" style="41" customWidth="1"/>
    <col min="5108" max="5108" width="22.5" style="41" customWidth="1"/>
    <col min="5109" max="5109" width="4.875" style="41" customWidth="1"/>
    <col min="5110" max="5110" width="13.625" style="41" customWidth="1"/>
    <col min="5111" max="5111" width="15.75" style="41" customWidth="1"/>
    <col min="5112" max="5113" width="19.75" style="41" customWidth="1"/>
    <col min="5114" max="5114" width="1.625" style="41" customWidth="1"/>
    <col min="5115" max="5115" width="4.625" style="41" customWidth="1"/>
    <col min="5116" max="5120" width="9" style="41"/>
    <col min="5121" max="5121" width="13" style="41" customWidth="1"/>
    <col min="5122" max="5362" width="9" style="41"/>
    <col min="5363" max="5363" width="8.5" style="41" customWidth="1"/>
    <col min="5364" max="5364" width="22.5" style="41" customWidth="1"/>
    <col min="5365" max="5365" width="4.875" style="41" customWidth="1"/>
    <col min="5366" max="5366" width="13.625" style="41" customWidth="1"/>
    <col min="5367" max="5367" width="15.75" style="41" customWidth="1"/>
    <col min="5368" max="5369" width="19.75" style="41" customWidth="1"/>
    <col min="5370" max="5370" width="1.625" style="41" customWidth="1"/>
    <col min="5371" max="5371" width="4.625" style="41" customWidth="1"/>
    <col min="5372" max="5376" width="9" style="41"/>
    <col min="5377" max="5377" width="13" style="41" customWidth="1"/>
    <col min="5378" max="5618" width="9" style="41"/>
    <col min="5619" max="5619" width="8.5" style="41" customWidth="1"/>
    <col min="5620" max="5620" width="22.5" style="41" customWidth="1"/>
    <col min="5621" max="5621" width="4.875" style="41" customWidth="1"/>
    <col min="5622" max="5622" width="13.625" style="41" customWidth="1"/>
    <col min="5623" max="5623" width="15.75" style="41" customWidth="1"/>
    <col min="5624" max="5625" width="19.75" style="41" customWidth="1"/>
    <col min="5626" max="5626" width="1.625" style="41" customWidth="1"/>
    <col min="5627" max="5627" width="4.625" style="41" customWidth="1"/>
    <col min="5628" max="5632" width="9" style="41"/>
    <col min="5633" max="5633" width="13" style="41" customWidth="1"/>
    <col min="5634" max="5874" width="9" style="41"/>
    <col min="5875" max="5875" width="8.5" style="41" customWidth="1"/>
    <col min="5876" max="5876" width="22.5" style="41" customWidth="1"/>
    <col min="5877" max="5877" width="4.875" style="41" customWidth="1"/>
    <col min="5878" max="5878" width="13.625" style="41" customWidth="1"/>
    <col min="5879" max="5879" width="15.75" style="41" customWidth="1"/>
    <col min="5880" max="5881" width="19.75" style="41" customWidth="1"/>
    <col min="5882" max="5882" width="1.625" style="41" customWidth="1"/>
    <col min="5883" max="5883" width="4.625" style="41" customWidth="1"/>
    <col min="5884" max="5888" width="9" style="41"/>
    <col min="5889" max="5889" width="13" style="41" customWidth="1"/>
    <col min="5890" max="6130" width="9" style="41"/>
    <col min="6131" max="6131" width="8.5" style="41" customWidth="1"/>
    <col min="6132" max="6132" width="22.5" style="41" customWidth="1"/>
    <col min="6133" max="6133" width="4.875" style="41" customWidth="1"/>
    <col min="6134" max="6134" width="13.625" style="41" customWidth="1"/>
    <col min="6135" max="6135" width="15.75" style="41" customWidth="1"/>
    <col min="6136" max="6137" width="19.75" style="41" customWidth="1"/>
    <col min="6138" max="6138" width="1.625" style="41" customWidth="1"/>
    <col min="6139" max="6139" width="4.625" style="41" customWidth="1"/>
    <col min="6140" max="6144" width="9" style="41"/>
    <col min="6145" max="6145" width="13" style="41" customWidth="1"/>
    <col min="6146" max="6386" width="9" style="41"/>
    <col min="6387" max="6387" width="8.5" style="41" customWidth="1"/>
    <col min="6388" max="6388" width="22.5" style="41" customWidth="1"/>
    <col min="6389" max="6389" width="4.875" style="41" customWidth="1"/>
    <col min="6390" max="6390" width="13.625" style="41" customWidth="1"/>
    <col min="6391" max="6391" width="15.75" style="41" customWidth="1"/>
    <col min="6392" max="6393" width="19.75" style="41" customWidth="1"/>
    <col min="6394" max="6394" width="1.625" style="41" customWidth="1"/>
    <col min="6395" max="6395" width="4.625" style="41" customWidth="1"/>
    <col min="6396" max="6400" width="9" style="41"/>
    <col min="6401" max="6401" width="13" style="41" customWidth="1"/>
    <col min="6402" max="6642" width="9" style="41"/>
    <col min="6643" max="6643" width="8.5" style="41" customWidth="1"/>
    <col min="6644" max="6644" width="22.5" style="41" customWidth="1"/>
    <col min="6645" max="6645" width="4.875" style="41" customWidth="1"/>
    <col min="6646" max="6646" width="13.625" style="41" customWidth="1"/>
    <col min="6647" max="6647" width="15.75" style="41" customWidth="1"/>
    <col min="6648" max="6649" width="19.75" style="41" customWidth="1"/>
    <col min="6650" max="6650" width="1.625" style="41" customWidth="1"/>
    <col min="6651" max="6651" width="4.625" style="41" customWidth="1"/>
    <col min="6652" max="6656" width="9" style="41"/>
    <col min="6657" max="6657" width="13" style="41" customWidth="1"/>
    <col min="6658" max="6898" width="9" style="41"/>
    <col min="6899" max="6899" width="8.5" style="41" customWidth="1"/>
    <col min="6900" max="6900" width="22.5" style="41" customWidth="1"/>
    <col min="6901" max="6901" width="4.875" style="41" customWidth="1"/>
    <col min="6902" max="6902" width="13.625" style="41" customWidth="1"/>
    <col min="6903" max="6903" width="15.75" style="41" customWidth="1"/>
    <col min="6904" max="6905" width="19.75" style="41" customWidth="1"/>
    <col min="6906" max="6906" width="1.625" style="41" customWidth="1"/>
    <col min="6907" max="6907" width="4.625" style="41" customWidth="1"/>
    <col min="6908" max="6912" width="9" style="41"/>
    <col min="6913" max="6913" width="13" style="41" customWidth="1"/>
    <col min="6914" max="7154" width="9" style="41"/>
    <col min="7155" max="7155" width="8.5" style="41" customWidth="1"/>
    <col min="7156" max="7156" width="22.5" style="41" customWidth="1"/>
    <col min="7157" max="7157" width="4.875" style="41" customWidth="1"/>
    <col min="7158" max="7158" width="13.625" style="41" customWidth="1"/>
    <col min="7159" max="7159" width="15.75" style="41" customWidth="1"/>
    <col min="7160" max="7161" width="19.75" style="41" customWidth="1"/>
    <col min="7162" max="7162" width="1.625" style="41" customWidth="1"/>
    <col min="7163" max="7163" width="4.625" style="41" customWidth="1"/>
    <col min="7164" max="7168" width="9" style="41"/>
    <col min="7169" max="7169" width="13" style="41" customWidth="1"/>
    <col min="7170" max="7410" width="9" style="41"/>
    <col min="7411" max="7411" width="8.5" style="41" customWidth="1"/>
    <col min="7412" max="7412" width="22.5" style="41" customWidth="1"/>
    <col min="7413" max="7413" width="4.875" style="41" customWidth="1"/>
    <col min="7414" max="7414" width="13.625" style="41" customWidth="1"/>
    <col min="7415" max="7415" width="15.75" style="41" customWidth="1"/>
    <col min="7416" max="7417" width="19.75" style="41" customWidth="1"/>
    <col min="7418" max="7418" width="1.625" style="41" customWidth="1"/>
    <col min="7419" max="7419" width="4.625" style="41" customWidth="1"/>
    <col min="7420" max="7424" width="9" style="41"/>
    <col min="7425" max="7425" width="13" style="41" customWidth="1"/>
    <col min="7426" max="7666" width="9" style="41"/>
    <col min="7667" max="7667" width="8.5" style="41" customWidth="1"/>
    <col min="7668" max="7668" width="22.5" style="41" customWidth="1"/>
    <col min="7669" max="7669" width="4.875" style="41" customWidth="1"/>
    <col min="7670" max="7670" width="13.625" style="41" customWidth="1"/>
    <col min="7671" max="7671" width="15.75" style="41" customWidth="1"/>
    <col min="7672" max="7673" width="19.75" style="41" customWidth="1"/>
    <col min="7674" max="7674" width="1.625" style="41" customWidth="1"/>
    <col min="7675" max="7675" width="4.625" style="41" customWidth="1"/>
    <col min="7676" max="7680" width="9" style="41"/>
    <col min="7681" max="7681" width="13" style="41" customWidth="1"/>
    <col min="7682" max="7922" width="9" style="41"/>
    <col min="7923" max="7923" width="8.5" style="41" customWidth="1"/>
    <col min="7924" max="7924" width="22.5" style="41" customWidth="1"/>
    <col min="7925" max="7925" width="4.875" style="41" customWidth="1"/>
    <col min="7926" max="7926" width="13.625" style="41" customWidth="1"/>
    <col min="7927" max="7927" width="15.75" style="41" customWidth="1"/>
    <col min="7928" max="7929" width="19.75" style="41" customWidth="1"/>
    <col min="7930" max="7930" width="1.625" style="41" customWidth="1"/>
    <col min="7931" max="7931" width="4.625" style="41" customWidth="1"/>
    <col min="7932" max="7936" width="9" style="41"/>
    <col min="7937" max="7937" width="13" style="41" customWidth="1"/>
    <col min="7938" max="8178" width="9" style="41"/>
    <col min="8179" max="8179" width="8.5" style="41" customWidth="1"/>
    <col min="8180" max="8180" width="22.5" style="41" customWidth="1"/>
    <col min="8181" max="8181" width="4.875" style="41" customWidth="1"/>
    <col min="8182" max="8182" width="13.625" style="41" customWidth="1"/>
    <col min="8183" max="8183" width="15.75" style="41" customWidth="1"/>
    <col min="8184" max="8185" width="19.75" style="41" customWidth="1"/>
    <col min="8186" max="8186" width="1.625" style="41" customWidth="1"/>
    <col min="8187" max="8187" width="4.625" style="41" customWidth="1"/>
    <col min="8188" max="8192" width="9" style="41"/>
    <col min="8193" max="8193" width="13" style="41" customWidth="1"/>
    <col min="8194" max="8434" width="9" style="41"/>
    <col min="8435" max="8435" width="8.5" style="41" customWidth="1"/>
    <col min="8436" max="8436" width="22.5" style="41" customWidth="1"/>
    <col min="8437" max="8437" width="4.875" style="41" customWidth="1"/>
    <col min="8438" max="8438" width="13.625" style="41" customWidth="1"/>
    <col min="8439" max="8439" width="15.75" style="41" customWidth="1"/>
    <col min="8440" max="8441" width="19.75" style="41" customWidth="1"/>
    <col min="8442" max="8442" width="1.625" style="41" customWidth="1"/>
    <col min="8443" max="8443" width="4.625" style="41" customWidth="1"/>
    <col min="8444" max="8448" width="9" style="41"/>
    <col min="8449" max="8449" width="13" style="41" customWidth="1"/>
    <col min="8450" max="8690" width="9" style="41"/>
    <col min="8691" max="8691" width="8.5" style="41" customWidth="1"/>
    <col min="8692" max="8692" width="22.5" style="41" customWidth="1"/>
    <col min="8693" max="8693" width="4.875" style="41" customWidth="1"/>
    <col min="8694" max="8694" width="13.625" style="41" customWidth="1"/>
    <col min="8695" max="8695" width="15.75" style="41" customWidth="1"/>
    <col min="8696" max="8697" width="19.75" style="41" customWidth="1"/>
    <col min="8698" max="8698" width="1.625" style="41" customWidth="1"/>
    <col min="8699" max="8699" width="4.625" style="41" customWidth="1"/>
    <col min="8700" max="8704" width="9" style="41"/>
    <col min="8705" max="8705" width="13" style="41" customWidth="1"/>
    <col min="8706" max="8946" width="9" style="41"/>
    <col min="8947" max="8947" width="8.5" style="41" customWidth="1"/>
    <col min="8948" max="8948" width="22.5" style="41" customWidth="1"/>
    <col min="8949" max="8949" width="4.875" style="41" customWidth="1"/>
    <col min="8950" max="8950" width="13.625" style="41" customWidth="1"/>
    <col min="8951" max="8951" width="15.75" style="41" customWidth="1"/>
    <col min="8952" max="8953" width="19.75" style="41" customWidth="1"/>
    <col min="8954" max="8954" width="1.625" style="41" customWidth="1"/>
    <col min="8955" max="8955" width="4.625" style="41" customWidth="1"/>
    <col min="8956" max="8960" width="9" style="41"/>
    <col min="8961" max="8961" width="13" style="41" customWidth="1"/>
    <col min="8962" max="9202" width="9" style="41"/>
    <col min="9203" max="9203" width="8.5" style="41" customWidth="1"/>
    <col min="9204" max="9204" width="22.5" style="41" customWidth="1"/>
    <col min="9205" max="9205" width="4.875" style="41" customWidth="1"/>
    <col min="9206" max="9206" width="13.625" style="41" customWidth="1"/>
    <col min="9207" max="9207" width="15.75" style="41" customWidth="1"/>
    <col min="9208" max="9209" width="19.75" style="41" customWidth="1"/>
    <col min="9210" max="9210" width="1.625" style="41" customWidth="1"/>
    <col min="9211" max="9211" width="4.625" style="41" customWidth="1"/>
    <col min="9212" max="9216" width="9" style="41"/>
    <col min="9217" max="9217" width="13" style="41" customWidth="1"/>
    <col min="9218" max="9458" width="9" style="41"/>
    <col min="9459" max="9459" width="8.5" style="41" customWidth="1"/>
    <col min="9460" max="9460" width="22.5" style="41" customWidth="1"/>
    <col min="9461" max="9461" width="4.875" style="41" customWidth="1"/>
    <col min="9462" max="9462" width="13.625" style="41" customWidth="1"/>
    <col min="9463" max="9463" width="15.75" style="41" customWidth="1"/>
    <col min="9464" max="9465" width="19.75" style="41" customWidth="1"/>
    <col min="9466" max="9466" width="1.625" style="41" customWidth="1"/>
    <col min="9467" max="9467" width="4.625" style="41" customWidth="1"/>
    <col min="9468" max="9472" width="9" style="41"/>
    <col min="9473" max="9473" width="13" style="41" customWidth="1"/>
    <col min="9474" max="9714" width="9" style="41"/>
    <col min="9715" max="9715" width="8.5" style="41" customWidth="1"/>
    <col min="9716" max="9716" width="22.5" style="41" customWidth="1"/>
    <col min="9717" max="9717" width="4.875" style="41" customWidth="1"/>
    <col min="9718" max="9718" width="13.625" style="41" customWidth="1"/>
    <col min="9719" max="9719" width="15.75" style="41" customWidth="1"/>
    <col min="9720" max="9721" width="19.75" style="41" customWidth="1"/>
    <col min="9722" max="9722" width="1.625" style="41" customWidth="1"/>
    <col min="9723" max="9723" width="4.625" style="41" customWidth="1"/>
    <col min="9724" max="9728" width="9" style="41"/>
    <col min="9729" max="9729" width="13" style="41" customWidth="1"/>
    <col min="9730" max="9970" width="9" style="41"/>
    <col min="9971" max="9971" width="8.5" style="41" customWidth="1"/>
    <col min="9972" max="9972" width="22.5" style="41" customWidth="1"/>
    <col min="9973" max="9973" width="4.875" style="41" customWidth="1"/>
    <col min="9974" max="9974" width="13.625" style="41" customWidth="1"/>
    <col min="9975" max="9975" width="15.75" style="41" customWidth="1"/>
    <col min="9976" max="9977" width="19.75" style="41" customWidth="1"/>
    <col min="9978" max="9978" width="1.625" style="41" customWidth="1"/>
    <col min="9979" max="9979" width="4.625" style="41" customWidth="1"/>
    <col min="9980" max="9984" width="9" style="41"/>
    <col min="9985" max="9985" width="13" style="41" customWidth="1"/>
    <col min="9986" max="10226" width="9" style="41"/>
    <col min="10227" max="10227" width="8.5" style="41" customWidth="1"/>
    <col min="10228" max="10228" width="22.5" style="41" customWidth="1"/>
    <col min="10229" max="10229" width="4.875" style="41" customWidth="1"/>
    <col min="10230" max="10230" width="13.625" style="41" customWidth="1"/>
    <col min="10231" max="10231" width="15.75" style="41" customWidth="1"/>
    <col min="10232" max="10233" width="19.75" style="41" customWidth="1"/>
    <col min="10234" max="10234" width="1.625" style="41" customWidth="1"/>
    <col min="10235" max="10235" width="4.625" style="41" customWidth="1"/>
    <col min="10236" max="10240" width="9" style="41"/>
    <col min="10241" max="10241" width="13" style="41" customWidth="1"/>
    <col min="10242" max="10482" width="9" style="41"/>
    <col min="10483" max="10483" width="8.5" style="41" customWidth="1"/>
    <col min="10484" max="10484" width="22.5" style="41" customWidth="1"/>
    <col min="10485" max="10485" width="4.875" style="41" customWidth="1"/>
    <col min="10486" max="10486" width="13.625" style="41" customWidth="1"/>
    <col min="10487" max="10487" width="15.75" style="41" customWidth="1"/>
    <col min="10488" max="10489" width="19.75" style="41" customWidth="1"/>
    <col min="10490" max="10490" width="1.625" style="41" customWidth="1"/>
    <col min="10491" max="10491" width="4.625" style="41" customWidth="1"/>
    <col min="10492" max="10496" width="9" style="41"/>
    <col min="10497" max="10497" width="13" style="41" customWidth="1"/>
    <col min="10498" max="10738" width="9" style="41"/>
    <col min="10739" max="10739" width="8.5" style="41" customWidth="1"/>
    <col min="10740" max="10740" width="22.5" style="41" customWidth="1"/>
    <col min="10741" max="10741" width="4.875" style="41" customWidth="1"/>
    <col min="10742" max="10742" width="13.625" style="41" customWidth="1"/>
    <col min="10743" max="10743" width="15.75" style="41" customWidth="1"/>
    <col min="10744" max="10745" width="19.75" style="41" customWidth="1"/>
    <col min="10746" max="10746" width="1.625" style="41" customWidth="1"/>
    <col min="10747" max="10747" width="4.625" style="41" customWidth="1"/>
    <col min="10748" max="10752" width="9" style="41"/>
    <col min="10753" max="10753" width="13" style="41" customWidth="1"/>
    <col min="10754" max="10994" width="9" style="41"/>
    <col min="10995" max="10995" width="8.5" style="41" customWidth="1"/>
    <col min="10996" max="10996" width="22.5" style="41" customWidth="1"/>
    <col min="10997" max="10997" width="4.875" style="41" customWidth="1"/>
    <col min="10998" max="10998" width="13.625" style="41" customWidth="1"/>
    <col min="10999" max="10999" width="15.75" style="41" customWidth="1"/>
    <col min="11000" max="11001" width="19.75" style="41" customWidth="1"/>
    <col min="11002" max="11002" width="1.625" style="41" customWidth="1"/>
    <col min="11003" max="11003" width="4.625" style="41" customWidth="1"/>
    <col min="11004" max="11008" width="9" style="41"/>
    <col min="11009" max="11009" width="13" style="41" customWidth="1"/>
    <col min="11010" max="11250" width="9" style="41"/>
    <col min="11251" max="11251" width="8.5" style="41" customWidth="1"/>
    <col min="11252" max="11252" width="22.5" style="41" customWidth="1"/>
    <col min="11253" max="11253" width="4.875" style="41" customWidth="1"/>
    <col min="11254" max="11254" width="13.625" style="41" customWidth="1"/>
    <col min="11255" max="11255" width="15.75" style="41" customWidth="1"/>
    <col min="11256" max="11257" width="19.75" style="41" customWidth="1"/>
    <col min="11258" max="11258" width="1.625" style="41" customWidth="1"/>
    <col min="11259" max="11259" width="4.625" style="41" customWidth="1"/>
    <col min="11260" max="11264" width="9" style="41"/>
    <col min="11265" max="11265" width="13" style="41" customWidth="1"/>
    <col min="11266" max="11506" width="9" style="41"/>
    <col min="11507" max="11507" width="8.5" style="41" customWidth="1"/>
    <col min="11508" max="11508" width="22.5" style="41" customWidth="1"/>
    <col min="11509" max="11509" width="4.875" style="41" customWidth="1"/>
    <col min="11510" max="11510" width="13.625" style="41" customWidth="1"/>
    <col min="11511" max="11511" width="15.75" style="41" customWidth="1"/>
    <col min="11512" max="11513" width="19.75" style="41" customWidth="1"/>
    <col min="11514" max="11514" width="1.625" style="41" customWidth="1"/>
    <col min="11515" max="11515" width="4.625" style="41" customWidth="1"/>
    <col min="11516" max="11520" width="9" style="41"/>
    <col min="11521" max="11521" width="13" style="41" customWidth="1"/>
    <col min="11522" max="11762" width="9" style="41"/>
    <col min="11763" max="11763" width="8.5" style="41" customWidth="1"/>
    <col min="11764" max="11764" width="22.5" style="41" customWidth="1"/>
    <col min="11765" max="11765" width="4.875" style="41" customWidth="1"/>
    <col min="11766" max="11766" width="13.625" style="41" customWidth="1"/>
    <col min="11767" max="11767" width="15.75" style="41" customWidth="1"/>
    <col min="11768" max="11769" width="19.75" style="41" customWidth="1"/>
    <col min="11770" max="11770" width="1.625" style="41" customWidth="1"/>
    <col min="11771" max="11771" width="4.625" style="41" customWidth="1"/>
    <col min="11772" max="11776" width="9" style="41"/>
    <col min="11777" max="11777" width="13" style="41" customWidth="1"/>
    <col min="11778" max="12018" width="9" style="41"/>
    <col min="12019" max="12019" width="8.5" style="41" customWidth="1"/>
    <col min="12020" max="12020" width="22.5" style="41" customWidth="1"/>
    <col min="12021" max="12021" width="4.875" style="41" customWidth="1"/>
    <col min="12022" max="12022" width="13.625" style="41" customWidth="1"/>
    <col min="12023" max="12023" width="15.75" style="41" customWidth="1"/>
    <col min="12024" max="12025" width="19.75" style="41" customWidth="1"/>
    <col min="12026" max="12026" width="1.625" style="41" customWidth="1"/>
    <col min="12027" max="12027" width="4.625" style="41" customWidth="1"/>
    <col min="12028" max="12032" width="9" style="41"/>
    <col min="12033" max="12033" width="13" style="41" customWidth="1"/>
    <col min="12034" max="12274" width="9" style="41"/>
    <col min="12275" max="12275" width="8.5" style="41" customWidth="1"/>
    <col min="12276" max="12276" width="22.5" style="41" customWidth="1"/>
    <col min="12277" max="12277" width="4.875" style="41" customWidth="1"/>
    <col min="12278" max="12278" width="13.625" style="41" customWidth="1"/>
    <col min="12279" max="12279" width="15.75" style="41" customWidth="1"/>
    <col min="12280" max="12281" width="19.75" style="41" customWidth="1"/>
    <col min="12282" max="12282" width="1.625" style="41" customWidth="1"/>
    <col min="12283" max="12283" width="4.625" style="41" customWidth="1"/>
    <col min="12284" max="12288" width="9" style="41"/>
    <col min="12289" max="12289" width="13" style="41" customWidth="1"/>
    <col min="12290" max="12530" width="9" style="41"/>
    <col min="12531" max="12531" width="8.5" style="41" customWidth="1"/>
    <col min="12532" max="12532" width="22.5" style="41" customWidth="1"/>
    <col min="12533" max="12533" width="4.875" style="41" customWidth="1"/>
    <col min="12534" max="12534" width="13.625" style="41" customWidth="1"/>
    <col min="12535" max="12535" width="15.75" style="41" customWidth="1"/>
    <col min="12536" max="12537" width="19.75" style="41" customWidth="1"/>
    <col min="12538" max="12538" width="1.625" style="41" customWidth="1"/>
    <col min="12539" max="12539" width="4.625" style="41" customWidth="1"/>
    <col min="12540" max="12544" width="9" style="41"/>
    <col min="12545" max="12545" width="13" style="41" customWidth="1"/>
    <col min="12546" max="12786" width="9" style="41"/>
    <col min="12787" max="12787" width="8.5" style="41" customWidth="1"/>
    <col min="12788" max="12788" width="22.5" style="41" customWidth="1"/>
    <col min="12789" max="12789" width="4.875" style="41" customWidth="1"/>
    <col min="12790" max="12790" width="13.625" style="41" customWidth="1"/>
    <col min="12791" max="12791" width="15.75" style="41" customWidth="1"/>
    <col min="12792" max="12793" width="19.75" style="41" customWidth="1"/>
    <col min="12794" max="12794" width="1.625" style="41" customWidth="1"/>
    <col min="12795" max="12795" width="4.625" style="41" customWidth="1"/>
    <col min="12796" max="12800" width="9" style="41"/>
    <col min="12801" max="12801" width="13" style="41" customWidth="1"/>
    <col min="12802" max="13042" width="9" style="41"/>
    <col min="13043" max="13043" width="8.5" style="41" customWidth="1"/>
    <col min="13044" max="13044" width="22.5" style="41" customWidth="1"/>
    <col min="13045" max="13045" width="4.875" style="41" customWidth="1"/>
    <col min="13046" max="13046" width="13.625" style="41" customWidth="1"/>
    <col min="13047" max="13047" width="15.75" style="41" customWidth="1"/>
    <col min="13048" max="13049" width="19.75" style="41" customWidth="1"/>
    <col min="13050" max="13050" width="1.625" style="41" customWidth="1"/>
    <col min="13051" max="13051" width="4.625" style="41" customWidth="1"/>
    <col min="13052" max="13056" width="9" style="41"/>
    <col min="13057" max="13057" width="13" style="41" customWidth="1"/>
    <col min="13058" max="13298" width="9" style="41"/>
    <col min="13299" max="13299" width="8.5" style="41" customWidth="1"/>
    <col min="13300" max="13300" width="22.5" style="41" customWidth="1"/>
    <col min="13301" max="13301" width="4.875" style="41" customWidth="1"/>
    <col min="13302" max="13302" width="13.625" style="41" customWidth="1"/>
    <col min="13303" max="13303" width="15.75" style="41" customWidth="1"/>
    <col min="13304" max="13305" width="19.75" style="41" customWidth="1"/>
    <col min="13306" max="13306" width="1.625" style="41" customWidth="1"/>
    <col min="13307" max="13307" width="4.625" style="41" customWidth="1"/>
    <col min="13308" max="13312" width="9" style="41"/>
    <col min="13313" max="13313" width="13" style="41" customWidth="1"/>
    <col min="13314" max="13554" width="9" style="41"/>
    <col min="13555" max="13555" width="8.5" style="41" customWidth="1"/>
    <col min="13556" max="13556" width="22.5" style="41" customWidth="1"/>
    <col min="13557" max="13557" width="4.875" style="41" customWidth="1"/>
    <col min="13558" max="13558" width="13.625" style="41" customWidth="1"/>
    <col min="13559" max="13559" width="15.75" style="41" customWidth="1"/>
    <col min="13560" max="13561" width="19.75" style="41" customWidth="1"/>
    <col min="13562" max="13562" width="1.625" style="41" customWidth="1"/>
    <col min="13563" max="13563" width="4.625" style="41" customWidth="1"/>
    <col min="13564" max="13568" width="9" style="41"/>
    <col min="13569" max="13569" width="13" style="41" customWidth="1"/>
    <col min="13570" max="13810" width="9" style="41"/>
    <col min="13811" max="13811" width="8.5" style="41" customWidth="1"/>
    <col min="13812" max="13812" width="22.5" style="41" customWidth="1"/>
    <col min="13813" max="13813" width="4.875" style="41" customWidth="1"/>
    <col min="13814" max="13814" width="13.625" style="41" customWidth="1"/>
    <col min="13815" max="13815" width="15.75" style="41" customWidth="1"/>
    <col min="13816" max="13817" width="19.75" style="41" customWidth="1"/>
    <col min="13818" max="13818" width="1.625" style="41" customWidth="1"/>
    <col min="13819" max="13819" width="4.625" style="41" customWidth="1"/>
    <col min="13820" max="13824" width="9" style="41"/>
    <col min="13825" max="13825" width="13" style="41" customWidth="1"/>
    <col min="13826" max="14066" width="9" style="41"/>
    <col min="14067" max="14067" width="8.5" style="41" customWidth="1"/>
    <col min="14068" max="14068" width="22.5" style="41" customWidth="1"/>
    <col min="14069" max="14069" width="4.875" style="41" customWidth="1"/>
    <col min="14070" max="14070" width="13.625" style="41" customWidth="1"/>
    <col min="14071" max="14071" width="15.75" style="41" customWidth="1"/>
    <col min="14072" max="14073" width="19.75" style="41" customWidth="1"/>
    <col min="14074" max="14074" width="1.625" style="41" customWidth="1"/>
    <col min="14075" max="14075" width="4.625" style="41" customWidth="1"/>
    <col min="14076" max="14080" width="9" style="41"/>
    <col min="14081" max="14081" width="13" style="41" customWidth="1"/>
    <col min="14082" max="14322" width="9" style="41"/>
    <col min="14323" max="14323" width="8.5" style="41" customWidth="1"/>
    <col min="14324" max="14324" width="22.5" style="41" customWidth="1"/>
    <col min="14325" max="14325" width="4.875" style="41" customWidth="1"/>
    <col min="14326" max="14326" width="13.625" style="41" customWidth="1"/>
    <col min="14327" max="14327" width="15.75" style="41" customWidth="1"/>
    <col min="14328" max="14329" width="19.75" style="41" customWidth="1"/>
    <col min="14330" max="14330" width="1.625" style="41" customWidth="1"/>
    <col min="14331" max="14331" width="4.625" style="41" customWidth="1"/>
    <col min="14332" max="14336" width="9" style="41"/>
    <col min="14337" max="14337" width="13" style="41" customWidth="1"/>
    <col min="14338" max="14578" width="9" style="41"/>
    <col min="14579" max="14579" width="8.5" style="41" customWidth="1"/>
    <col min="14580" max="14580" width="22.5" style="41" customWidth="1"/>
    <col min="14581" max="14581" width="4.875" style="41" customWidth="1"/>
    <col min="14582" max="14582" width="13.625" style="41" customWidth="1"/>
    <col min="14583" max="14583" width="15.75" style="41" customWidth="1"/>
    <col min="14584" max="14585" width="19.75" style="41" customWidth="1"/>
    <col min="14586" max="14586" width="1.625" style="41" customWidth="1"/>
    <col min="14587" max="14587" width="4.625" style="41" customWidth="1"/>
    <col min="14588" max="14592" width="9" style="41"/>
    <col min="14593" max="14593" width="13" style="41" customWidth="1"/>
    <col min="14594" max="14834" width="9" style="41"/>
    <col min="14835" max="14835" width="8.5" style="41" customWidth="1"/>
    <col min="14836" max="14836" width="22.5" style="41" customWidth="1"/>
    <col min="14837" max="14837" width="4.875" style="41" customWidth="1"/>
    <col min="14838" max="14838" width="13.625" style="41" customWidth="1"/>
    <col min="14839" max="14839" width="15.75" style="41" customWidth="1"/>
    <col min="14840" max="14841" width="19.75" style="41" customWidth="1"/>
    <col min="14842" max="14842" width="1.625" style="41" customWidth="1"/>
    <col min="14843" max="14843" width="4.625" style="41" customWidth="1"/>
    <col min="14844" max="14848" width="9" style="41"/>
    <col min="14849" max="14849" width="13" style="41" customWidth="1"/>
    <col min="14850" max="15090" width="9" style="41"/>
    <col min="15091" max="15091" width="8.5" style="41" customWidth="1"/>
    <col min="15092" max="15092" width="22.5" style="41" customWidth="1"/>
    <col min="15093" max="15093" width="4.875" style="41" customWidth="1"/>
    <col min="15094" max="15094" width="13.625" style="41" customWidth="1"/>
    <col min="15095" max="15095" width="15.75" style="41" customWidth="1"/>
    <col min="15096" max="15097" width="19.75" style="41" customWidth="1"/>
    <col min="15098" max="15098" width="1.625" style="41" customWidth="1"/>
    <col min="15099" max="15099" width="4.625" style="41" customWidth="1"/>
    <col min="15100" max="15104" width="9" style="41"/>
    <col min="15105" max="15105" width="13" style="41" customWidth="1"/>
    <col min="15106" max="15346" width="9" style="41"/>
    <col min="15347" max="15347" width="8.5" style="41" customWidth="1"/>
    <col min="15348" max="15348" width="22.5" style="41" customWidth="1"/>
    <col min="15349" max="15349" width="4.875" style="41" customWidth="1"/>
    <col min="15350" max="15350" width="13.625" style="41" customWidth="1"/>
    <col min="15351" max="15351" width="15.75" style="41" customWidth="1"/>
    <col min="15352" max="15353" width="19.75" style="41" customWidth="1"/>
    <col min="15354" max="15354" width="1.625" style="41" customWidth="1"/>
    <col min="15355" max="15355" width="4.625" style="41" customWidth="1"/>
    <col min="15356" max="15360" width="9" style="41"/>
    <col min="15361" max="15361" width="13" style="41" customWidth="1"/>
    <col min="15362" max="15602" width="9" style="41"/>
    <col min="15603" max="15603" width="8.5" style="41" customWidth="1"/>
    <col min="15604" max="15604" width="22.5" style="41" customWidth="1"/>
    <col min="15605" max="15605" width="4.875" style="41" customWidth="1"/>
    <col min="15606" max="15606" width="13.625" style="41" customWidth="1"/>
    <col min="15607" max="15607" width="15.75" style="41" customWidth="1"/>
    <col min="15608" max="15609" width="19.75" style="41" customWidth="1"/>
    <col min="15610" max="15610" width="1.625" style="41" customWidth="1"/>
    <col min="15611" max="15611" width="4.625" style="41" customWidth="1"/>
    <col min="15612" max="15616" width="9" style="41"/>
    <col min="15617" max="15617" width="13" style="41" customWidth="1"/>
    <col min="15618" max="15858" width="9" style="41"/>
    <col min="15859" max="15859" width="8.5" style="41" customWidth="1"/>
    <col min="15860" max="15860" width="22.5" style="41" customWidth="1"/>
    <col min="15861" max="15861" width="4.875" style="41" customWidth="1"/>
    <col min="15862" max="15862" width="13.625" style="41" customWidth="1"/>
    <col min="15863" max="15863" width="15.75" style="41" customWidth="1"/>
    <col min="15864" max="15865" width="19.75" style="41" customWidth="1"/>
    <col min="15866" max="15866" width="1.625" style="41" customWidth="1"/>
    <col min="15867" max="15867" width="4.625" style="41" customWidth="1"/>
    <col min="15868" max="15872" width="9" style="41"/>
    <col min="15873" max="15873" width="13" style="41" customWidth="1"/>
    <col min="15874" max="16114" width="9" style="41"/>
    <col min="16115" max="16115" width="8.5" style="41" customWidth="1"/>
    <col min="16116" max="16116" width="22.5" style="41" customWidth="1"/>
    <col min="16117" max="16117" width="4.875" style="41" customWidth="1"/>
    <col min="16118" max="16118" width="13.625" style="41" customWidth="1"/>
    <col min="16119" max="16119" width="15.75" style="41" customWidth="1"/>
    <col min="16120" max="16121" width="19.75" style="41" customWidth="1"/>
    <col min="16122" max="16122" width="1.625" style="41" customWidth="1"/>
    <col min="16123" max="16123" width="4.625" style="41" customWidth="1"/>
    <col min="16124" max="16128" width="9" style="41"/>
    <col min="16129" max="16129" width="13" style="41" customWidth="1"/>
    <col min="16130" max="16384" width="9" style="41"/>
  </cols>
  <sheetData>
    <row r="1" spans="1:14" ht="39.950000000000003" customHeight="1">
      <c r="A1" s="142" t="s">
        <v>90</v>
      </c>
      <c r="B1" s="114"/>
      <c r="C1" s="173" t="s">
        <v>77</v>
      </c>
      <c r="D1" s="174"/>
      <c r="E1" s="174"/>
      <c r="F1" s="175"/>
      <c r="G1" s="176" t="s">
        <v>78</v>
      </c>
      <c r="H1" s="177"/>
      <c r="I1" s="177"/>
      <c r="J1" s="177"/>
      <c r="K1" s="177"/>
      <c r="L1" s="177"/>
      <c r="M1" s="178" t="s">
        <v>79</v>
      </c>
      <c r="N1" s="179"/>
    </row>
    <row r="2" spans="1:14" ht="39.950000000000003" customHeight="1">
      <c r="A2" s="143" t="s">
        <v>80</v>
      </c>
      <c r="B2" s="115"/>
      <c r="C2" s="116"/>
      <c r="D2" s="117" t="s">
        <v>81</v>
      </c>
      <c r="E2" s="116"/>
      <c r="F2" s="116"/>
      <c r="G2" s="116"/>
      <c r="H2" s="116"/>
      <c r="I2" s="116"/>
      <c r="J2" s="116"/>
      <c r="K2" s="116"/>
      <c r="L2" s="116"/>
      <c r="M2" s="116"/>
      <c r="N2" s="118"/>
    </row>
    <row r="3" spans="1:14" ht="39.950000000000003" customHeight="1">
      <c r="A3" s="143" t="s">
        <v>82</v>
      </c>
      <c r="B3" s="115"/>
      <c r="C3" s="116"/>
      <c r="D3" s="117" t="s">
        <v>91</v>
      </c>
      <c r="E3" s="116"/>
      <c r="F3" s="116"/>
      <c r="G3" s="116"/>
      <c r="H3" s="116"/>
      <c r="I3" s="116"/>
      <c r="J3" s="116"/>
      <c r="K3" s="116"/>
      <c r="L3" s="116"/>
      <c r="M3" s="116"/>
      <c r="N3" s="118"/>
    </row>
    <row r="4" spans="1:14" ht="39.950000000000003" customHeight="1">
      <c r="A4" s="158" t="s">
        <v>83</v>
      </c>
      <c r="B4" s="119"/>
      <c r="C4" s="180"/>
      <c r="D4" s="181"/>
      <c r="E4" s="181"/>
      <c r="F4" s="181"/>
      <c r="G4" s="181"/>
      <c r="H4" s="181"/>
      <c r="I4" s="181"/>
      <c r="J4" s="182"/>
      <c r="K4" s="120" t="s">
        <v>92</v>
      </c>
      <c r="L4" s="121" t="s">
        <v>93</v>
      </c>
      <c r="M4" s="122" t="s">
        <v>84</v>
      </c>
      <c r="N4" s="123" t="s">
        <v>85</v>
      </c>
    </row>
    <row r="5" spans="1:14" ht="70.5" customHeight="1">
      <c r="A5" s="159"/>
      <c r="B5" s="119"/>
      <c r="C5" s="183"/>
      <c r="D5" s="184"/>
      <c r="E5" s="184"/>
      <c r="F5" s="184"/>
      <c r="G5" s="184"/>
      <c r="H5" s="184"/>
      <c r="I5" s="184"/>
      <c r="J5" s="185"/>
      <c r="K5" s="124"/>
      <c r="L5" s="125"/>
      <c r="M5" s="126"/>
      <c r="N5" s="127"/>
    </row>
    <row r="6" spans="1:14" ht="39.950000000000003" customHeight="1">
      <c r="A6" s="158" t="s">
        <v>86</v>
      </c>
      <c r="B6" s="128"/>
      <c r="C6" s="161" t="s">
        <v>109</v>
      </c>
      <c r="D6" s="162"/>
      <c r="E6" s="162"/>
      <c r="F6" s="162"/>
      <c r="G6" s="162"/>
      <c r="H6" s="162"/>
      <c r="I6" s="162"/>
      <c r="J6" s="163"/>
      <c r="K6" s="170" t="s">
        <v>94</v>
      </c>
      <c r="L6" s="171"/>
      <c r="M6" s="172"/>
      <c r="N6" s="129" t="s">
        <v>87</v>
      </c>
    </row>
    <row r="7" spans="1:14" ht="39.950000000000003" customHeight="1">
      <c r="A7" s="159"/>
      <c r="B7" s="119"/>
      <c r="C7" s="164"/>
      <c r="D7" s="165"/>
      <c r="E7" s="165"/>
      <c r="F7" s="165"/>
      <c r="G7" s="165"/>
      <c r="H7" s="165"/>
      <c r="I7" s="165"/>
      <c r="J7" s="166"/>
      <c r="K7" s="130" t="s">
        <v>88</v>
      </c>
      <c r="L7" s="131"/>
      <c r="M7" s="119"/>
      <c r="N7" s="127"/>
    </row>
    <row r="8" spans="1:14" ht="39.950000000000003" customHeight="1">
      <c r="A8" s="160"/>
      <c r="B8" s="132"/>
      <c r="C8" s="167"/>
      <c r="D8" s="168"/>
      <c r="E8" s="168"/>
      <c r="F8" s="168"/>
      <c r="G8" s="168"/>
      <c r="H8" s="168"/>
      <c r="I8" s="168"/>
      <c r="J8" s="169"/>
      <c r="K8" s="133"/>
      <c r="L8" s="134"/>
      <c r="M8" s="132"/>
      <c r="N8" s="135"/>
    </row>
    <row r="9" spans="1:14" ht="39.950000000000003" customHeight="1">
      <c r="A9" s="186" t="s">
        <v>89</v>
      </c>
      <c r="B9" s="119"/>
      <c r="C9" s="204" t="s">
        <v>95</v>
      </c>
      <c r="D9" s="205"/>
      <c r="E9" s="205"/>
      <c r="F9" s="205"/>
      <c r="G9" s="205"/>
      <c r="H9" s="205"/>
      <c r="I9" s="205"/>
      <c r="J9" s="205"/>
      <c r="K9" s="205"/>
      <c r="L9" s="205"/>
      <c r="M9" s="205"/>
      <c r="N9" s="206"/>
    </row>
    <row r="10" spans="1:14" ht="39.950000000000003" customHeight="1">
      <c r="A10" s="187"/>
      <c r="B10" s="119"/>
      <c r="C10" s="207" t="s">
        <v>96</v>
      </c>
      <c r="D10" s="208"/>
      <c r="E10" s="208"/>
      <c r="F10" s="208"/>
      <c r="G10" s="208"/>
      <c r="H10" s="208"/>
      <c r="I10" s="208"/>
      <c r="J10" s="208"/>
      <c r="K10" s="208"/>
      <c r="L10" s="208"/>
      <c r="M10" s="208"/>
      <c r="N10" s="209"/>
    </row>
    <row r="11" spans="1:14" ht="39.950000000000003" customHeight="1">
      <c r="A11" s="187"/>
      <c r="B11" s="119"/>
      <c r="C11" s="189" t="s">
        <v>97</v>
      </c>
      <c r="D11" s="190"/>
      <c r="E11" s="190"/>
      <c r="F11" s="190"/>
      <c r="G11" s="190"/>
      <c r="H11" s="190"/>
      <c r="I11" s="190"/>
      <c r="J11" s="190"/>
      <c r="K11" s="190"/>
      <c r="L11" s="190"/>
      <c r="M11" s="190"/>
      <c r="N11" s="191"/>
    </row>
    <row r="12" spans="1:14" ht="39.950000000000003" customHeight="1">
      <c r="A12" s="187"/>
      <c r="B12" s="119"/>
      <c r="C12" s="189" t="s">
        <v>98</v>
      </c>
      <c r="D12" s="190"/>
      <c r="E12" s="190"/>
      <c r="F12" s="190"/>
      <c r="G12" s="190"/>
      <c r="H12" s="190"/>
      <c r="I12" s="190"/>
      <c r="J12" s="190"/>
      <c r="K12" s="190"/>
      <c r="L12" s="190"/>
      <c r="M12" s="190"/>
      <c r="N12" s="191"/>
    </row>
    <row r="13" spans="1:14" ht="39.950000000000003" customHeight="1">
      <c r="A13" s="187"/>
      <c r="B13" s="119"/>
      <c r="C13" s="192" t="s">
        <v>99</v>
      </c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4"/>
    </row>
    <row r="14" spans="1:14" ht="39.950000000000003" customHeight="1">
      <c r="A14" s="187"/>
      <c r="B14" s="119"/>
      <c r="C14" s="195" t="s">
        <v>100</v>
      </c>
      <c r="D14" s="196"/>
      <c r="E14" s="196"/>
      <c r="F14" s="196"/>
      <c r="G14" s="196"/>
      <c r="H14" s="196"/>
      <c r="I14" s="196"/>
      <c r="J14" s="196"/>
      <c r="K14" s="196"/>
      <c r="L14" s="196"/>
      <c r="M14" s="196"/>
      <c r="N14" s="197"/>
    </row>
    <row r="15" spans="1:14" ht="35.1" customHeight="1">
      <c r="A15" s="187"/>
      <c r="B15" s="119"/>
      <c r="C15" s="195" t="s">
        <v>101</v>
      </c>
      <c r="D15" s="196"/>
      <c r="E15" s="196"/>
      <c r="F15" s="196"/>
      <c r="G15" s="196"/>
      <c r="H15" s="196"/>
      <c r="I15" s="196"/>
      <c r="J15" s="196"/>
      <c r="K15" s="196"/>
      <c r="L15" s="196"/>
      <c r="M15" s="196"/>
      <c r="N15" s="197"/>
    </row>
    <row r="16" spans="1:14" ht="35.1" customHeight="1">
      <c r="A16" s="187"/>
      <c r="B16" s="119"/>
      <c r="C16" s="198" t="s">
        <v>102</v>
      </c>
      <c r="D16" s="199"/>
      <c r="E16" s="199"/>
      <c r="F16" s="199"/>
      <c r="G16" s="199"/>
      <c r="H16" s="199"/>
      <c r="I16" s="199"/>
      <c r="J16" s="199"/>
      <c r="K16" s="199"/>
      <c r="L16" s="199"/>
      <c r="M16" s="199"/>
      <c r="N16" s="200"/>
    </row>
    <row r="17" spans="1:14" ht="35.1" customHeight="1" thickBot="1">
      <c r="A17" s="188"/>
      <c r="B17" s="137"/>
      <c r="C17" s="201" t="s">
        <v>103</v>
      </c>
      <c r="D17" s="202"/>
      <c r="E17" s="202"/>
      <c r="F17" s="202"/>
      <c r="G17" s="202"/>
      <c r="H17" s="202"/>
      <c r="I17" s="202"/>
      <c r="J17" s="202"/>
      <c r="K17" s="202"/>
      <c r="L17" s="202"/>
      <c r="M17" s="202"/>
      <c r="N17" s="203"/>
    </row>
    <row r="18" spans="1:14" ht="35.1" customHeight="1">
      <c r="A18" s="139"/>
      <c r="B18" s="138" t="s">
        <v>110</v>
      </c>
      <c r="C18" s="141"/>
      <c r="D18" s="97"/>
      <c r="E18" s="97"/>
      <c r="F18" s="97"/>
      <c r="G18" s="97"/>
      <c r="H18" s="97"/>
      <c r="I18" s="97"/>
      <c r="J18" s="97"/>
      <c r="K18" s="97"/>
      <c r="L18" s="97"/>
      <c r="M18" s="97"/>
      <c r="N18" s="97"/>
    </row>
    <row r="19" spans="1:14" ht="16.5" customHeight="1">
      <c r="A19" s="136"/>
      <c r="B19" s="138"/>
      <c r="C19" s="97"/>
      <c r="D19" s="97"/>
      <c r="E19" s="97"/>
      <c r="F19" s="97"/>
      <c r="G19" s="97"/>
      <c r="H19" s="97"/>
      <c r="I19" s="97"/>
      <c r="J19" s="97"/>
      <c r="K19" s="97"/>
      <c r="L19" s="97"/>
      <c r="M19" s="97"/>
      <c r="N19" s="97"/>
    </row>
    <row r="20" spans="1:14" ht="15.95" customHeight="1">
      <c r="B20" s="140"/>
      <c r="D20" s="41"/>
      <c r="E20" s="41"/>
      <c r="I20" s="41"/>
    </row>
    <row r="24" spans="1:14" ht="15.95" customHeight="1">
      <c r="C24" s="146"/>
    </row>
  </sheetData>
  <mergeCells count="18">
    <mergeCell ref="A9:A17"/>
    <mergeCell ref="C12:N12"/>
    <mergeCell ref="C13:N13"/>
    <mergeCell ref="C14:N14"/>
    <mergeCell ref="C11:N11"/>
    <mergeCell ref="C15:N15"/>
    <mergeCell ref="C16:N16"/>
    <mergeCell ref="C17:N17"/>
    <mergeCell ref="C9:N9"/>
    <mergeCell ref="C10:N10"/>
    <mergeCell ref="A6:A8"/>
    <mergeCell ref="C6:J8"/>
    <mergeCell ref="K6:M6"/>
    <mergeCell ref="C1:F1"/>
    <mergeCell ref="G1:L1"/>
    <mergeCell ref="M1:N1"/>
    <mergeCell ref="A4:A5"/>
    <mergeCell ref="C4:J5"/>
  </mergeCells>
  <phoneticPr fontId="3"/>
  <dataValidations count="1">
    <dataValidation imeMode="off" allowBlank="1" showInputMessage="1" showErrorMessage="1" sqref="C1:C10 D1:E8 C21:E1048576 WLB1:WLD1048576 WBF1:WBH1048576 VRJ1:VRL1048576 VHN1:VHP1048576 UXR1:UXT1048576 UNV1:UNX1048576 UDZ1:UEB1048576 TUD1:TUF1048576 TKH1:TKJ1048576 TAL1:TAN1048576 SQP1:SQR1048576 SGT1:SGV1048576 RWX1:RWZ1048576 RNB1:RND1048576 RDF1:RDH1048576 QTJ1:QTL1048576 QJN1:QJP1048576 PZR1:PZT1048576 PPV1:PPX1048576 PFZ1:PGB1048576 OWD1:OWF1048576 OMH1:OMJ1048576 OCL1:OCN1048576 NSP1:NSR1048576 NIT1:NIV1048576 MYX1:MYZ1048576 MPB1:MPD1048576 MFF1:MFH1048576 LVJ1:LVL1048576 LLN1:LLP1048576 LBR1:LBT1048576 KRV1:KRX1048576 KHZ1:KIB1048576 JYD1:JYF1048576 JOH1:JOJ1048576 JEL1:JEN1048576 IUP1:IUR1048576 IKT1:IKV1048576 IAX1:IAZ1048576 HRB1:HRD1048576 HHF1:HHH1048576 GXJ1:GXL1048576 GNN1:GNP1048576 GDR1:GDT1048576 FTV1:FTX1048576 FJZ1:FKB1048576 FAD1:FAF1048576 EQH1:EQJ1048576 EGL1:EGN1048576 DWP1:DWR1048576 DMT1:DMV1048576 DCX1:DCZ1048576 CTB1:CTD1048576 CJF1:CJH1048576 BZJ1:BZL1048576 BPN1:BPP1048576 BFR1:BFT1048576 AVV1:AVX1048576 ALZ1:AMB1048576 ACD1:ACF1048576 SH1:SJ1048576 IL1:IN1048576 WUX1:WUZ1048576"/>
  </dataValidations>
  <printOptions horizontalCentered="1" verticalCentered="1"/>
  <pageMargins left="0.39370078740157483" right="0.39370078740157483" top="0.78740157480314965" bottom="0.59055118110236227" header="0.51181102362204722" footer="0.51181102362204722"/>
  <pageSetup paperSize="9" scale="71" orientation="landscape" horizontalDpi="4294967293" verticalDpi="300" r:id="rId1"/>
  <headerFooter alignWithMargins="0">
    <oddFooter>&amp;R&amp;"ＭＳ Ｐ明朝,標準"&amp;12（ E - 1 頁 ）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I32"/>
  <sheetViews>
    <sheetView showGridLines="0" showZeros="0" view="pageBreakPreview" zoomScaleNormal="88" zoomScaleSheetLayoutView="75" workbookViewId="0">
      <pane ySplit="2" topLeftCell="A9" activePane="bottomLeft" state="frozen"/>
      <selection activeCell="D9" sqref="D9:O9"/>
      <selection pane="bottomLeft" activeCell="H26" sqref="H26"/>
    </sheetView>
  </sheetViews>
  <sheetFormatPr defaultRowHeight="15.95" customHeight="1"/>
  <cols>
    <col min="1" max="1" width="1.625" style="41" customWidth="1"/>
    <col min="2" max="2" width="4.625" style="42" customWidth="1"/>
    <col min="3" max="4" width="24.625" style="41" customWidth="1"/>
    <col min="5" max="5" width="4.875" style="42" customWidth="1"/>
    <col min="6" max="6" width="13.625" style="41" customWidth="1"/>
    <col min="7" max="7" width="15.75" style="23" customWidth="1"/>
    <col min="8" max="8" width="19.75" style="23" customWidth="1"/>
    <col min="9" max="9" width="19.75" style="41" customWidth="1"/>
    <col min="10" max="10" width="1.625" style="41" customWidth="1"/>
    <col min="11" max="16384" width="9" style="41"/>
  </cols>
  <sheetData>
    <row r="1" spans="2:9" ht="15.95" customHeight="1">
      <c r="B1" s="36"/>
      <c r="C1" s="37"/>
      <c r="D1" s="38"/>
      <c r="E1" s="39"/>
      <c r="F1" s="38"/>
      <c r="G1" s="12"/>
      <c r="H1" s="12"/>
      <c r="I1" s="40"/>
    </row>
    <row r="2" spans="2:9" ht="15.95" customHeight="1" thickBot="1">
      <c r="B2" s="43" t="s">
        <v>0</v>
      </c>
      <c r="C2" s="44" t="s">
        <v>14</v>
      </c>
      <c r="D2" s="45" t="s">
        <v>15</v>
      </c>
      <c r="E2" s="45" t="s">
        <v>1</v>
      </c>
      <c r="F2" s="45" t="s">
        <v>16</v>
      </c>
      <c r="G2" s="46" t="s">
        <v>17</v>
      </c>
      <c r="H2" s="46" t="s">
        <v>18</v>
      </c>
      <c r="I2" s="47" t="s">
        <v>19</v>
      </c>
    </row>
    <row r="3" spans="2:9" ht="15.95" customHeight="1" thickTop="1">
      <c r="B3" s="13"/>
      <c r="C3" s="14" t="s">
        <v>6</v>
      </c>
      <c r="D3" s="15"/>
      <c r="E3" s="16"/>
      <c r="F3" s="15"/>
      <c r="G3" s="17"/>
      <c r="H3" s="17"/>
      <c r="I3" s="18"/>
    </row>
    <row r="4" spans="2:9" ht="15.95" customHeight="1">
      <c r="B4" s="13"/>
      <c r="C4" s="14" t="s">
        <v>39</v>
      </c>
      <c r="D4" s="15"/>
      <c r="E4" s="16"/>
      <c r="F4" s="15"/>
      <c r="G4" s="17"/>
      <c r="H4" s="9"/>
      <c r="I4" s="18"/>
    </row>
    <row r="5" spans="2:9" ht="15.95" customHeight="1">
      <c r="B5" s="13"/>
      <c r="C5" s="2"/>
      <c r="D5" s="3"/>
      <c r="E5" s="4"/>
      <c r="F5" s="3"/>
      <c r="G5" s="5"/>
      <c r="H5" s="5"/>
      <c r="I5" s="108"/>
    </row>
    <row r="6" spans="2:9" ht="15.95" customHeight="1">
      <c r="B6" s="13" t="s">
        <v>104</v>
      </c>
      <c r="C6" s="1" t="s">
        <v>5</v>
      </c>
      <c r="D6" s="7"/>
      <c r="E6" s="8" t="s">
        <v>4</v>
      </c>
      <c r="F6" s="7">
        <v>1</v>
      </c>
      <c r="G6" s="9"/>
      <c r="H6" s="89"/>
      <c r="I6" s="109"/>
    </row>
    <row r="7" spans="2:9" ht="15.95" customHeight="1">
      <c r="B7" s="13"/>
      <c r="C7" s="2"/>
      <c r="D7" s="3"/>
      <c r="E7" s="4"/>
      <c r="F7" s="3"/>
      <c r="G7" s="5"/>
      <c r="H7" s="5"/>
      <c r="I7" s="110"/>
    </row>
    <row r="8" spans="2:9" ht="15.95" customHeight="1">
      <c r="B8" s="13"/>
      <c r="C8" s="62"/>
      <c r="D8" s="7"/>
      <c r="E8" s="8"/>
      <c r="F8" s="7"/>
      <c r="G8" s="9"/>
      <c r="H8" s="9"/>
      <c r="I8" s="109"/>
    </row>
    <row r="9" spans="2:9" ht="15.95" customHeight="1">
      <c r="B9" s="13"/>
      <c r="C9" s="2"/>
      <c r="D9" s="3"/>
      <c r="E9" s="4"/>
      <c r="F9" s="3"/>
      <c r="G9" s="5"/>
      <c r="H9" s="5"/>
      <c r="I9" s="35">
        <f>内訳書!$I$15</f>
        <v>0</v>
      </c>
    </row>
    <row r="10" spans="2:9" ht="15.95" customHeight="1">
      <c r="B10" s="13"/>
      <c r="C10" s="1" t="s">
        <v>7</v>
      </c>
      <c r="D10" s="7"/>
      <c r="E10" s="8"/>
      <c r="F10" s="7"/>
      <c r="G10" s="9"/>
      <c r="H10" s="67"/>
      <c r="I10" s="111"/>
    </row>
    <row r="11" spans="2:9" ht="15.95" customHeight="1">
      <c r="B11" s="13"/>
      <c r="C11" s="2"/>
      <c r="D11" s="3"/>
      <c r="E11" s="4"/>
      <c r="F11" s="3"/>
      <c r="G11" s="5"/>
      <c r="H11" s="5"/>
      <c r="I11" s="110"/>
    </row>
    <row r="12" spans="2:9" ht="15.95" customHeight="1">
      <c r="B12" s="13" t="s">
        <v>104</v>
      </c>
      <c r="C12" s="7" t="s">
        <v>8</v>
      </c>
      <c r="D12" s="7"/>
      <c r="E12" s="8" t="s">
        <v>4</v>
      </c>
      <c r="F12" s="7">
        <v>1</v>
      </c>
      <c r="G12" s="9"/>
      <c r="H12" s="67"/>
      <c r="I12" s="111"/>
    </row>
    <row r="13" spans="2:9" ht="15.95" customHeight="1">
      <c r="B13" s="13"/>
      <c r="C13" s="3"/>
      <c r="D13" s="3"/>
      <c r="E13" s="4"/>
      <c r="F13" s="3"/>
      <c r="G13" s="5"/>
      <c r="H13" s="5"/>
      <c r="I13" s="112"/>
    </row>
    <row r="14" spans="2:9" ht="15.95" customHeight="1">
      <c r="B14" s="13" t="s">
        <v>105</v>
      </c>
      <c r="C14" s="7" t="s">
        <v>9</v>
      </c>
      <c r="D14" s="7"/>
      <c r="E14" s="8" t="s">
        <v>4</v>
      </c>
      <c r="F14" s="7">
        <v>1</v>
      </c>
      <c r="G14" s="9"/>
      <c r="H14" s="67"/>
      <c r="I14" s="111"/>
    </row>
    <row r="15" spans="2:9" ht="15.95" customHeight="1">
      <c r="B15" s="13"/>
      <c r="C15" s="3"/>
      <c r="D15" s="3"/>
      <c r="E15" s="4"/>
      <c r="F15" s="3"/>
      <c r="G15" s="5"/>
      <c r="H15" s="5"/>
      <c r="I15" s="6"/>
    </row>
    <row r="16" spans="2:9" ht="15.95" customHeight="1">
      <c r="B16" s="13" t="s">
        <v>106</v>
      </c>
      <c r="C16" s="7" t="s">
        <v>10</v>
      </c>
      <c r="D16" s="7"/>
      <c r="E16" s="8" t="s">
        <v>4</v>
      </c>
      <c r="F16" s="7">
        <v>1</v>
      </c>
      <c r="G16" s="9"/>
      <c r="H16" s="9"/>
      <c r="I16" s="11"/>
    </row>
    <row r="17" spans="2:9" ht="15.95" customHeight="1">
      <c r="B17" s="13"/>
      <c r="C17" s="2"/>
      <c r="D17" s="3"/>
      <c r="E17" s="4"/>
      <c r="F17" s="3"/>
      <c r="G17" s="5"/>
      <c r="H17" s="5"/>
      <c r="I17" s="6"/>
    </row>
    <row r="18" spans="2:9" ht="15.95" customHeight="1">
      <c r="B18" s="13"/>
      <c r="C18" s="53" t="s">
        <v>107</v>
      </c>
      <c r="D18" s="7"/>
      <c r="E18" s="8"/>
      <c r="F18" s="7"/>
      <c r="G18" s="9"/>
      <c r="H18" s="9"/>
      <c r="I18" s="48"/>
    </row>
    <row r="19" spans="2:9" ht="15.95" customHeight="1">
      <c r="B19" s="13"/>
      <c r="C19" s="2"/>
      <c r="D19" s="3"/>
      <c r="E19" s="4"/>
      <c r="F19" s="3"/>
      <c r="G19" s="5"/>
      <c r="H19" s="17"/>
      <c r="I19" s="84"/>
    </row>
    <row r="20" spans="2:9" ht="15.95" customHeight="1">
      <c r="B20" s="13"/>
      <c r="C20" s="53" t="s">
        <v>108</v>
      </c>
      <c r="D20" s="7"/>
      <c r="E20" s="8"/>
      <c r="F20" s="7"/>
      <c r="G20" s="9"/>
      <c r="H20" s="9"/>
      <c r="I20" s="83"/>
    </row>
    <row r="21" spans="2:9" ht="15.95" customHeight="1">
      <c r="B21" s="13"/>
      <c r="C21" s="2"/>
      <c r="D21" s="3"/>
      <c r="E21" s="4"/>
      <c r="F21" s="3"/>
      <c r="G21" s="5"/>
      <c r="H21" s="17"/>
      <c r="I21" s="84"/>
    </row>
    <row r="22" spans="2:9" ht="15.95" customHeight="1">
      <c r="B22" s="13"/>
      <c r="C22" s="1"/>
      <c r="D22" s="7"/>
      <c r="E22" s="8"/>
      <c r="F22" s="7"/>
      <c r="G22" s="9"/>
      <c r="H22" s="9"/>
      <c r="I22" s="83"/>
    </row>
    <row r="23" spans="2:9" ht="15.95" customHeight="1">
      <c r="B23" s="13"/>
      <c r="C23" s="2"/>
      <c r="D23" s="3"/>
      <c r="E23" s="4"/>
      <c r="F23" s="3"/>
      <c r="G23" s="5"/>
      <c r="H23" s="5"/>
      <c r="I23" s="84"/>
    </row>
    <row r="24" spans="2:9" ht="15.95" customHeight="1">
      <c r="B24" s="13"/>
      <c r="C24" s="145"/>
      <c r="D24" s="144"/>
      <c r="E24" s="8"/>
      <c r="F24" s="7"/>
      <c r="G24" s="9"/>
      <c r="H24" s="9"/>
      <c r="I24" s="113"/>
    </row>
    <row r="25" spans="2:9" ht="15.95" customHeight="1">
      <c r="B25" s="13"/>
      <c r="C25" s="2"/>
      <c r="D25" s="3"/>
      <c r="E25" s="4"/>
      <c r="F25" s="3"/>
      <c r="G25" s="5"/>
      <c r="H25" s="5"/>
      <c r="I25" s="84"/>
    </row>
    <row r="26" spans="2:9" ht="15.95" customHeight="1">
      <c r="B26" s="13"/>
      <c r="C26" s="1"/>
      <c r="D26" s="7"/>
      <c r="E26" s="8"/>
      <c r="F26" s="7"/>
      <c r="G26" s="9"/>
      <c r="H26" s="9"/>
      <c r="I26" s="83"/>
    </row>
    <row r="27" spans="2:9" ht="15.95" customHeight="1">
      <c r="B27" s="13"/>
      <c r="C27" s="2"/>
      <c r="D27" s="3"/>
      <c r="E27" s="4"/>
      <c r="F27" s="3"/>
      <c r="G27" s="5"/>
      <c r="H27" s="5"/>
      <c r="I27" s="84"/>
    </row>
    <row r="28" spans="2:9" ht="15.95" customHeight="1">
      <c r="B28" s="13"/>
      <c r="C28" s="1"/>
      <c r="D28" s="7"/>
      <c r="E28" s="8"/>
      <c r="F28" s="7"/>
      <c r="G28" s="9"/>
      <c r="H28" s="9"/>
      <c r="I28" s="83"/>
    </row>
    <row r="29" spans="2:9" ht="15.95" customHeight="1">
      <c r="B29" s="149"/>
      <c r="C29" s="2"/>
      <c r="D29" s="3"/>
      <c r="E29" s="4"/>
      <c r="F29" s="3"/>
      <c r="G29" s="5"/>
      <c r="H29" s="5"/>
      <c r="I29" s="84"/>
    </row>
    <row r="30" spans="2:9" ht="15.95" customHeight="1">
      <c r="B30" s="150"/>
      <c r="C30" s="26"/>
      <c r="D30" s="26"/>
      <c r="E30" s="27"/>
      <c r="F30" s="26"/>
      <c r="G30" s="29"/>
      <c r="H30" s="29"/>
      <c r="I30" s="151"/>
    </row>
    <row r="31" spans="2:9" ht="15.95" customHeight="1">
      <c r="B31" s="152"/>
      <c r="C31"/>
      <c r="D31"/>
      <c r="E31"/>
      <c r="F31"/>
      <c r="G31" s="156"/>
      <c r="H31" s="155"/>
      <c r="I31" s="153"/>
    </row>
    <row r="32" spans="2:9" ht="15.95" customHeight="1">
      <c r="B32" s="140"/>
      <c r="C32"/>
      <c r="D32"/>
      <c r="E32"/>
      <c r="F32"/>
      <c r="G32" s="157"/>
      <c r="H32" s="89"/>
      <c r="I32" s="154"/>
    </row>
  </sheetData>
  <phoneticPr fontId="3"/>
  <dataValidations count="1">
    <dataValidation imeMode="off" allowBlank="1" showInputMessage="1" showErrorMessage="1" sqref="F1:H1048576"/>
  </dataValidations>
  <printOptions horizontalCentered="1" gridLinesSet="0"/>
  <pageMargins left="0.59055118110236227" right="0.59055118110236227" top="0.98425196850393704" bottom="0.59055118110236227" header="0.78740157480314965" footer="0.39370078740157483"/>
  <pageSetup paperSize="9" orientation="landscape" useFirstPageNumber="1" horizontalDpi="4294967292" verticalDpi="720" r:id="rId1"/>
  <headerFooter alignWithMargins="0">
    <oddFooter xml:space="preserve">&amp;R&amp;"ＭＳ 明朝,標準"（ E - 1 頁 ） 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I123"/>
  <sheetViews>
    <sheetView showGridLines="0" showZeros="0" view="pageBreakPreview" zoomScaleNormal="88" zoomScaleSheetLayoutView="75" workbookViewId="0">
      <pane ySplit="2" topLeftCell="A51" activePane="bottomLeft" state="frozen"/>
      <selection activeCell="C27" sqref="C27"/>
      <selection pane="bottomLeft" activeCell="I7" sqref="I7"/>
    </sheetView>
  </sheetViews>
  <sheetFormatPr defaultRowHeight="15.95" customHeight="1"/>
  <cols>
    <col min="1" max="1" width="1.625" style="41" customWidth="1"/>
    <col min="2" max="2" width="4.625" style="42" customWidth="1"/>
    <col min="3" max="4" width="24.625" style="41" customWidth="1"/>
    <col min="5" max="5" width="4.875" style="42" customWidth="1"/>
    <col min="6" max="6" width="13.625" style="41" customWidth="1"/>
    <col min="7" max="7" width="15.75" style="23" customWidth="1"/>
    <col min="8" max="8" width="19.75" style="23" customWidth="1"/>
    <col min="9" max="9" width="19.75" style="41" customWidth="1"/>
    <col min="10" max="10" width="1.625" style="41" customWidth="1"/>
    <col min="11" max="16384" width="9" style="41"/>
  </cols>
  <sheetData>
    <row r="1" spans="2:9" ht="15.95" customHeight="1">
      <c r="B1" s="36"/>
      <c r="C1" s="37"/>
      <c r="D1" s="38"/>
      <c r="E1" s="39"/>
      <c r="F1" s="38"/>
      <c r="G1" s="12"/>
      <c r="H1" s="12"/>
      <c r="I1" s="40"/>
    </row>
    <row r="2" spans="2:9" ht="15.95" customHeight="1" thickBot="1">
      <c r="B2" s="43" t="s">
        <v>0</v>
      </c>
      <c r="C2" s="44" t="s">
        <v>20</v>
      </c>
      <c r="D2" s="45" t="s">
        <v>21</v>
      </c>
      <c r="E2" s="45" t="s">
        <v>1</v>
      </c>
      <c r="F2" s="45" t="s">
        <v>22</v>
      </c>
      <c r="G2" s="46" t="s">
        <v>23</v>
      </c>
      <c r="H2" s="46" t="s">
        <v>24</v>
      </c>
      <c r="I2" s="47" t="s">
        <v>25</v>
      </c>
    </row>
    <row r="3" spans="2:9" ht="15.95" customHeight="1" thickTop="1">
      <c r="B3" s="13"/>
      <c r="C3" s="14" t="s">
        <v>11</v>
      </c>
      <c r="D3" s="15"/>
      <c r="E3" s="16"/>
      <c r="F3" s="15"/>
      <c r="G3" s="17"/>
      <c r="H3" s="17"/>
      <c r="I3" s="18"/>
    </row>
    <row r="4" spans="2:9" ht="15.95" customHeight="1">
      <c r="B4" s="13" t="s">
        <v>26</v>
      </c>
      <c r="C4" s="14" t="s">
        <v>39</v>
      </c>
      <c r="D4" s="15"/>
      <c r="E4" s="16"/>
      <c r="F4" s="15"/>
      <c r="G4" s="17"/>
      <c r="H4" s="9"/>
      <c r="I4" s="18"/>
    </row>
    <row r="5" spans="2:9" ht="15.95" customHeight="1">
      <c r="B5" s="13"/>
      <c r="C5" s="2"/>
      <c r="D5" s="3"/>
      <c r="E5" s="4"/>
      <c r="F5" s="20"/>
      <c r="G5" s="5"/>
      <c r="H5" s="5"/>
      <c r="I5" s="35"/>
    </row>
    <row r="6" spans="2:9" ht="15.95" customHeight="1">
      <c r="B6" s="13" t="s">
        <v>27</v>
      </c>
      <c r="C6" s="56" t="s">
        <v>41</v>
      </c>
      <c r="D6" s="7"/>
      <c r="E6" s="8" t="s">
        <v>2</v>
      </c>
      <c r="F6" s="21">
        <v>1</v>
      </c>
      <c r="G6" s="9"/>
      <c r="H6" s="9"/>
      <c r="I6" s="11"/>
    </row>
    <row r="7" spans="2:9" ht="15.95" customHeight="1">
      <c r="B7" s="13"/>
      <c r="C7" s="2"/>
      <c r="D7" s="3"/>
      <c r="E7" s="4"/>
      <c r="F7" s="20"/>
      <c r="G7" s="5"/>
      <c r="H7" s="5"/>
      <c r="I7" s="6"/>
    </row>
    <row r="8" spans="2:9" ht="15.95" customHeight="1">
      <c r="B8" s="13" t="s">
        <v>28</v>
      </c>
      <c r="C8" s="1" t="s">
        <v>43</v>
      </c>
      <c r="D8" s="7"/>
      <c r="E8" s="8" t="s">
        <v>2</v>
      </c>
      <c r="F8" s="21">
        <v>1</v>
      </c>
      <c r="G8" s="9"/>
      <c r="H8" s="9"/>
      <c r="I8" s="22"/>
    </row>
    <row r="9" spans="2:9" ht="15.95" customHeight="1">
      <c r="B9" s="13"/>
      <c r="C9" s="2"/>
      <c r="D9" s="3"/>
      <c r="E9" s="4"/>
      <c r="F9" s="20"/>
      <c r="G9" s="5"/>
      <c r="H9" s="5"/>
      <c r="I9" s="6"/>
    </row>
    <row r="10" spans="2:9" ht="15.95" customHeight="1">
      <c r="B10" s="13"/>
      <c r="C10" s="56"/>
      <c r="D10" s="7"/>
      <c r="E10" s="8"/>
      <c r="F10" s="21"/>
      <c r="G10" s="9"/>
      <c r="I10" s="22"/>
    </row>
    <row r="11" spans="2:9" ht="15.95" customHeight="1">
      <c r="B11" s="13"/>
      <c r="C11" s="2"/>
      <c r="D11" s="3"/>
      <c r="E11" s="4"/>
      <c r="F11" s="20"/>
      <c r="G11" s="5"/>
      <c r="H11" s="5"/>
      <c r="I11" s="6"/>
    </row>
    <row r="12" spans="2:9" ht="15.95" customHeight="1">
      <c r="B12" s="13"/>
      <c r="C12" s="53"/>
      <c r="D12" s="7"/>
      <c r="E12" s="8"/>
      <c r="F12" s="21"/>
      <c r="G12" s="9"/>
      <c r="H12" s="88"/>
      <c r="I12" s="87"/>
    </row>
    <row r="13" spans="2:9" ht="15.95" customHeight="1">
      <c r="B13" s="13"/>
      <c r="C13" s="2"/>
      <c r="D13" s="3"/>
      <c r="E13" s="4"/>
      <c r="F13" s="20"/>
      <c r="G13" s="5"/>
      <c r="H13" s="5"/>
      <c r="I13" s="85"/>
    </row>
    <row r="14" spans="2:9" ht="15.95" customHeight="1">
      <c r="B14" s="13"/>
      <c r="C14" s="53"/>
      <c r="D14" s="53" t="s">
        <v>3</v>
      </c>
      <c r="E14" s="8"/>
      <c r="F14" s="21"/>
      <c r="G14" s="9"/>
      <c r="H14" s="9"/>
      <c r="I14" s="87"/>
    </row>
    <row r="15" spans="2:9" ht="15.95" customHeight="1">
      <c r="B15" s="13"/>
      <c r="C15" s="2"/>
      <c r="D15" s="3"/>
      <c r="E15" s="4"/>
      <c r="F15" s="20"/>
      <c r="G15" s="5"/>
      <c r="H15" s="17"/>
      <c r="I15" s="86"/>
    </row>
    <row r="16" spans="2:9" ht="15.95" customHeight="1">
      <c r="B16" s="13"/>
      <c r="C16" s="1"/>
      <c r="D16" s="7"/>
      <c r="E16" s="8"/>
      <c r="F16" s="21"/>
      <c r="G16" s="9"/>
      <c r="H16" s="9"/>
      <c r="I16" s="87"/>
    </row>
    <row r="17" spans="2:9" ht="15.95" customHeight="1">
      <c r="B17" s="13"/>
      <c r="C17" s="2"/>
      <c r="D17" s="3"/>
      <c r="E17" s="4"/>
      <c r="F17" s="20"/>
      <c r="G17" s="5"/>
      <c r="H17" s="5"/>
      <c r="I17" s="6"/>
    </row>
    <row r="18" spans="2:9" ht="15.95" customHeight="1">
      <c r="B18" s="13"/>
      <c r="C18" s="1"/>
      <c r="D18" s="7"/>
      <c r="E18" s="8"/>
      <c r="F18" s="21"/>
      <c r="G18" s="9"/>
      <c r="H18" s="9"/>
      <c r="I18" s="22"/>
    </row>
    <row r="19" spans="2:9" ht="15.95" customHeight="1">
      <c r="B19" s="13"/>
      <c r="C19" s="2"/>
      <c r="D19" s="3"/>
      <c r="E19" s="4"/>
      <c r="F19" s="20"/>
      <c r="G19" s="5"/>
      <c r="H19" s="5"/>
      <c r="I19" s="6"/>
    </row>
    <row r="20" spans="2:9" ht="15.95" customHeight="1">
      <c r="B20" s="13"/>
      <c r="C20" s="1"/>
      <c r="D20" s="7"/>
      <c r="E20" s="8"/>
      <c r="F20" s="21"/>
      <c r="G20" s="9"/>
      <c r="H20" s="9"/>
      <c r="I20" s="22"/>
    </row>
    <row r="21" spans="2:9" ht="15.95" customHeight="1">
      <c r="B21" s="13"/>
      <c r="C21" s="2"/>
      <c r="D21" s="3"/>
      <c r="E21" s="4"/>
      <c r="F21" s="20"/>
      <c r="G21" s="5"/>
      <c r="H21" s="17"/>
      <c r="I21" s="6"/>
    </row>
    <row r="22" spans="2:9" ht="15.95" customHeight="1">
      <c r="B22" s="13"/>
      <c r="C22" s="1"/>
      <c r="D22" s="7"/>
      <c r="E22" s="8"/>
      <c r="F22" s="21"/>
      <c r="G22" s="9"/>
      <c r="H22" s="9"/>
      <c r="I22" s="22"/>
    </row>
    <row r="23" spans="2:9" ht="15.95" customHeight="1">
      <c r="B23" s="13"/>
      <c r="C23" s="2"/>
      <c r="D23" s="3"/>
      <c r="E23" s="4"/>
      <c r="F23" s="20"/>
      <c r="G23" s="5"/>
      <c r="H23" s="5"/>
      <c r="I23" s="6"/>
    </row>
    <row r="24" spans="2:9" ht="15.95" customHeight="1">
      <c r="B24" s="13"/>
      <c r="C24" s="145"/>
      <c r="D24" s="7"/>
      <c r="E24" s="8"/>
      <c r="F24" s="21"/>
      <c r="G24" s="9"/>
      <c r="H24" s="9"/>
      <c r="I24" s="22"/>
    </row>
    <row r="25" spans="2:9" ht="15.95" customHeight="1">
      <c r="B25" s="13"/>
      <c r="C25" s="2"/>
      <c r="D25" s="3"/>
      <c r="E25" s="4"/>
      <c r="F25" s="20"/>
      <c r="G25" s="5"/>
      <c r="H25" s="5"/>
      <c r="I25" s="6"/>
    </row>
    <row r="26" spans="2:9" ht="15.95" customHeight="1">
      <c r="B26" s="13"/>
      <c r="C26" s="1"/>
      <c r="D26" s="7"/>
      <c r="E26" s="8"/>
      <c r="F26" s="21"/>
      <c r="G26" s="9"/>
      <c r="H26" s="9"/>
      <c r="I26" s="22"/>
    </row>
    <row r="27" spans="2:9" ht="15.95" customHeight="1">
      <c r="B27" s="13"/>
      <c r="C27" s="2"/>
      <c r="D27" s="3"/>
      <c r="E27" s="4"/>
      <c r="F27" s="20"/>
      <c r="G27" s="5"/>
      <c r="H27" s="5"/>
      <c r="I27" s="6"/>
    </row>
    <row r="28" spans="2:9" ht="15.95" customHeight="1">
      <c r="B28" s="13"/>
      <c r="C28" s="62"/>
      <c r="D28" s="7"/>
      <c r="E28" s="8"/>
      <c r="F28" s="21"/>
      <c r="G28" s="9"/>
      <c r="H28" s="9"/>
      <c r="I28" s="22"/>
    </row>
    <row r="29" spans="2:9" ht="15.95" customHeight="1">
      <c r="B29" s="13"/>
      <c r="C29" s="2"/>
      <c r="D29" s="3"/>
      <c r="E29" s="4"/>
      <c r="F29" s="20"/>
      <c r="G29" s="5"/>
      <c r="H29" s="5"/>
      <c r="I29" s="6"/>
    </row>
    <row r="30" spans="2:9" ht="15.95" customHeight="1">
      <c r="B30" s="13"/>
      <c r="C30" s="53"/>
      <c r="D30" s="7"/>
      <c r="E30" s="8"/>
      <c r="F30" s="21"/>
      <c r="G30" s="9"/>
      <c r="H30" s="9"/>
      <c r="I30" s="10"/>
    </row>
    <row r="31" spans="2:9" ht="15.95" customHeight="1">
      <c r="B31" s="13"/>
      <c r="C31" s="14"/>
      <c r="D31" s="15"/>
      <c r="E31" s="16"/>
      <c r="F31" s="19"/>
      <c r="G31" s="17"/>
      <c r="H31" s="17"/>
      <c r="I31" s="18"/>
    </row>
    <row r="32" spans="2:9" ht="15.95" customHeight="1">
      <c r="B32" s="24"/>
      <c r="C32" s="25"/>
      <c r="D32" s="26"/>
      <c r="E32" s="27"/>
      <c r="F32" s="28"/>
      <c r="G32" s="29"/>
      <c r="H32" s="29"/>
      <c r="I32" s="30"/>
    </row>
    <row r="33" spans="2:9" ht="15.95" customHeight="1">
      <c r="B33" s="13"/>
      <c r="C33" s="14" t="s">
        <v>12</v>
      </c>
      <c r="D33" s="14"/>
      <c r="E33" s="16"/>
      <c r="F33" s="19"/>
      <c r="G33" s="32"/>
      <c r="H33" s="32"/>
      <c r="I33" s="18"/>
    </row>
    <row r="34" spans="2:9" ht="15.95" customHeight="1">
      <c r="B34" s="13" t="s">
        <v>27</v>
      </c>
      <c r="C34" s="56" t="s">
        <v>41</v>
      </c>
      <c r="D34" s="15"/>
      <c r="E34" s="16"/>
      <c r="F34" s="19"/>
      <c r="G34" s="17"/>
      <c r="H34" s="9"/>
      <c r="I34" s="50"/>
    </row>
    <row r="35" spans="2:9" ht="15.95" customHeight="1">
      <c r="B35" s="13"/>
      <c r="C35" s="57"/>
      <c r="D35" s="3"/>
      <c r="E35" s="4"/>
      <c r="F35" s="20"/>
      <c r="G35" s="5"/>
      <c r="H35" s="5"/>
      <c r="I35" s="95"/>
    </row>
    <row r="36" spans="2:9" ht="15.95" customHeight="1">
      <c r="B36" s="13"/>
      <c r="C36" s="56" t="s">
        <v>51</v>
      </c>
      <c r="D36" s="7"/>
      <c r="E36" s="64" t="s">
        <v>13</v>
      </c>
      <c r="F36" s="21">
        <v>1</v>
      </c>
      <c r="G36" s="9"/>
      <c r="H36" s="9"/>
      <c r="I36" s="100"/>
    </row>
    <row r="37" spans="2:9" ht="15.95" customHeight="1">
      <c r="B37" s="13"/>
      <c r="C37" s="57"/>
      <c r="D37" s="2"/>
      <c r="E37" s="16"/>
      <c r="F37" s="20"/>
      <c r="G37" s="33"/>
      <c r="H37" s="33"/>
      <c r="I37" s="105"/>
    </row>
    <row r="38" spans="2:9" ht="15.95" customHeight="1">
      <c r="B38" s="13"/>
      <c r="C38" s="56" t="s">
        <v>52</v>
      </c>
      <c r="D38" s="1"/>
      <c r="E38" s="64" t="s">
        <v>2</v>
      </c>
      <c r="F38" s="21">
        <v>1</v>
      </c>
      <c r="G38" s="67"/>
      <c r="H38" s="67"/>
      <c r="I38" s="100"/>
    </row>
    <row r="39" spans="2:9" ht="15.95" customHeight="1">
      <c r="B39" s="13"/>
      <c r="C39" s="57"/>
      <c r="D39" s="15"/>
      <c r="E39" s="4"/>
      <c r="F39" s="20"/>
      <c r="G39" s="33"/>
      <c r="H39" s="33"/>
      <c r="I39" s="35"/>
    </row>
    <row r="40" spans="2:9" ht="15.95" customHeight="1">
      <c r="B40" s="13"/>
      <c r="C40" s="56" t="s">
        <v>76</v>
      </c>
      <c r="D40" s="59"/>
      <c r="E40" s="64" t="s">
        <v>2</v>
      </c>
      <c r="F40" s="21">
        <v>1</v>
      </c>
      <c r="G40" s="67"/>
      <c r="H40" s="67"/>
      <c r="I40" s="100"/>
    </row>
    <row r="41" spans="2:9" ht="15.95" customHeight="1">
      <c r="B41" s="13"/>
      <c r="C41" s="57"/>
      <c r="D41" s="58"/>
      <c r="E41" s="71"/>
      <c r="F41" s="20"/>
      <c r="G41" s="33"/>
      <c r="H41" s="33"/>
      <c r="I41" s="95"/>
    </row>
    <row r="42" spans="2:9" ht="15.95" customHeight="1">
      <c r="B42" s="13"/>
      <c r="C42" s="56" t="s">
        <v>53</v>
      </c>
      <c r="D42" s="59"/>
      <c r="E42" s="64" t="s">
        <v>13</v>
      </c>
      <c r="F42" s="21">
        <v>1</v>
      </c>
      <c r="G42" s="67"/>
      <c r="H42" s="67"/>
      <c r="I42" s="100"/>
    </row>
    <row r="43" spans="2:9" ht="15.95" customHeight="1">
      <c r="B43" s="13"/>
      <c r="C43" s="57"/>
      <c r="D43" s="58"/>
      <c r="E43" s="71"/>
      <c r="F43" s="20"/>
      <c r="G43" s="33"/>
      <c r="H43" s="33"/>
      <c r="I43" s="35"/>
    </row>
    <row r="44" spans="2:9" ht="15.95" customHeight="1">
      <c r="B44" s="13"/>
      <c r="C44" s="56" t="s">
        <v>54</v>
      </c>
      <c r="D44" s="59"/>
      <c r="E44" s="64" t="s">
        <v>13</v>
      </c>
      <c r="F44" s="21">
        <v>1</v>
      </c>
      <c r="G44" s="67"/>
      <c r="H44" s="67"/>
      <c r="I44" s="100"/>
    </row>
    <row r="45" spans="2:9" ht="15.95" customHeight="1">
      <c r="B45" s="13"/>
      <c r="C45" s="57"/>
      <c r="D45" s="58"/>
      <c r="E45" s="71"/>
      <c r="F45" s="20"/>
      <c r="G45" s="33"/>
      <c r="H45" s="33"/>
      <c r="I45" s="35"/>
    </row>
    <row r="46" spans="2:9" ht="15.95" customHeight="1">
      <c r="B46" s="13"/>
      <c r="C46" s="56" t="s">
        <v>55</v>
      </c>
      <c r="D46" s="59" t="s">
        <v>56</v>
      </c>
      <c r="E46" s="64" t="s">
        <v>13</v>
      </c>
      <c r="F46" s="21">
        <v>1</v>
      </c>
      <c r="G46" s="67"/>
      <c r="H46" s="67"/>
      <c r="I46" s="100"/>
    </row>
    <row r="47" spans="2:9" ht="15.95" customHeight="1">
      <c r="B47" s="13"/>
      <c r="C47" s="98"/>
      <c r="D47" s="15"/>
      <c r="E47" s="71"/>
      <c r="F47" s="20"/>
      <c r="G47" s="17"/>
      <c r="H47" s="32"/>
      <c r="I47" s="51"/>
    </row>
    <row r="48" spans="2:9" ht="15.95" customHeight="1">
      <c r="B48" s="13"/>
      <c r="C48" s="56" t="s">
        <v>74</v>
      </c>
      <c r="D48" s="7"/>
      <c r="E48" s="64" t="s">
        <v>2</v>
      </c>
      <c r="F48" s="21">
        <v>1</v>
      </c>
      <c r="G48" s="82"/>
      <c r="H48" s="67"/>
      <c r="I48" s="103"/>
    </row>
    <row r="49" spans="2:9" ht="15.95" customHeight="1">
      <c r="B49" s="13"/>
      <c r="C49" s="54"/>
      <c r="D49" s="58"/>
      <c r="E49" s="71"/>
      <c r="F49" s="20"/>
      <c r="G49" s="5"/>
      <c r="H49" s="33"/>
      <c r="I49" s="95"/>
    </row>
    <row r="50" spans="2:9" ht="15.95" customHeight="1">
      <c r="B50" s="13"/>
      <c r="C50" s="56" t="s">
        <v>57</v>
      </c>
      <c r="D50" s="7"/>
      <c r="E50" s="64" t="s">
        <v>13</v>
      </c>
      <c r="F50" s="21">
        <v>1</v>
      </c>
      <c r="G50" s="67"/>
      <c r="H50" s="67"/>
      <c r="I50" s="100"/>
    </row>
    <row r="51" spans="2:9" ht="15.95" customHeight="1">
      <c r="B51" s="13"/>
      <c r="C51" s="107"/>
      <c r="D51" s="58"/>
      <c r="E51" s="71"/>
      <c r="F51" s="20"/>
      <c r="G51" s="5"/>
      <c r="H51" s="33"/>
      <c r="I51" s="35"/>
    </row>
    <row r="52" spans="2:9" ht="15.95" customHeight="1">
      <c r="B52" s="13"/>
      <c r="C52" s="56" t="s">
        <v>58</v>
      </c>
      <c r="D52" s="59" t="s">
        <v>59</v>
      </c>
      <c r="E52" s="64" t="s">
        <v>13</v>
      </c>
      <c r="F52" s="21">
        <v>2</v>
      </c>
      <c r="G52" s="67"/>
      <c r="H52" s="67"/>
      <c r="I52" s="100"/>
    </row>
    <row r="53" spans="2:9" ht="15.95" customHeight="1">
      <c r="B53" s="13"/>
      <c r="C53" s="54"/>
      <c r="D53" s="58"/>
      <c r="E53" s="4"/>
      <c r="F53" s="20"/>
      <c r="G53" s="5"/>
      <c r="H53" s="33"/>
      <c r="I53" s="35"/>
    </row>
    <row r="54" spans="2:9" ht="15.95" customHeight="1">
      <c r="B54" s="13"/>
      <c r="C54" s="56" t="s">
        <v>60</v>
      </c>
      <c r="D54" s="59"/>
      <c r="E54" s="8" t="s">
        <v>13</v>
      </c>
      <c r="F54" s="21">
        <v>2</v>
      </c>
      <c r="G54" s="9"/>
      <c r="H54" s="67"/>
      <c r="I54" s="100"/>
    </row>
    <row r="55" spans="2:9" ht="15.95" customHeight="1">
      <c r="B55" s="13"/>
      <c r="C55" s="107"/>
      <c r="D55" s="58"/>
      <c r="E55" s="71"/>
      <c r="F55" s="72"/>
      <c r="G55" s="5"/>
      <c r="H55" s="5"/>
      <c r="I55" s="35"/>
    </row>
    <row r="56" spans="2:9" ht="15.95" customHeight="1">
      <c r="B56" s="13"/>
      <c r="C56" s="106" t="s">
        <v>75</v>
      </c>
      <c r="D56" s="59"/>
      <c r="E56" s="64" t="s">
        <v>13</v>
      </c>
      <c r="F56" s="65">
        <v>1</v>
      </c>
      <c r="G56" s="9"/>
      <c r="H56" s="67"/>
      <c r="I56" s="100"/>
    </row>
    <row r="57" spans="2:9" ht="15.95" customHeight="1">
      <c r="B57" s="13"/>
      <c r="C57" s="54"/>
      <c r="D57" s="58"/>
      <c r="E57" s="71"/>
      <c r="F57" s="72"/>
      <c r="G57" s="5"/>
      <c r="H57" s="5"/>
      <c r="I57" s="35"/>
    </row>
    <row r="58" spans="2:9" ht="15.95" customHeight="1">
      <c r="B58" s="13"/>
      <c r="C58" s="56" t="s">
        <v>55</v>
      </c>
      <c r="D58" s="59" t="s">
        <v>61</v>
      </c>
      <c r="E58" s="64" t="s">
        <v>13</v>
      </c>
      <c r="F58" s="65">
        <v>1</v>
      </c>
      <c r="G58" s="9"/>
      <c r="H58" s="67"/>
      <c r="I58" s="100"/>
    </row>
    <row r="59" spans="2:9" ht="15.95" customHeight="1">
      <c r="B59" s="13"/>
      <c r="C59" s="54"/>
      <c r="D59" s="58"/>
      <c r="E59" s="71"/>
      <c r="F59" s="72"/>
      <c r="G59" s="5"/>
      <c r="H59" s="5"/>
      <c r="I59" s="74"/>
    </row>
    <row r="60" spans="2:9" ht="15.95" customHeight="1">
      <c r="B60" s="13"/>
      <c r="C60" s="56" t="s">
        <v>55</v>
      </c>
      <c r="D60" s="59" t="s">
        <v>62</v>
      </c>
      <c r="E60" s="64" t="s">
        <v>13</v>
      </c>
      <c r="F60" s="65">
        <v>1</v>
      </c>
      <c r="G60" s="9"/>
      <c r="H60" s="67"/>
      <c r="I60" s="100"/>
    </row>
    <row r="61" spans="2:9" ht="15.95" customHeight="1">
      <c r="B61" s="13"/>
      <c r="C61" s="55"/>
      <c r="D61" s="15"/>
      <c r="E61" s="75"/>
      <c r="F61" s="76"/>
      <c r="G61" s="17"/>
      <c r="H61" s="32"/>
      <c r="I61" s="80"/>
    </row>
    <row r="62" spans="2:9" ht="15.95" customHeight="1">
      <c r="B62" s="24"/>
      <c r="C62" s="101" t="s">
        <v>63</v>
      </c>
      <c r="D62" s="26" t="s">
        <v>64</v>
      </c>
      <c r="E62" s="99" t="s">
        <v>13</v>
      </c>
      <c r="F62" s="102">
        <v>5</v>
      </c>
      <c r="G62" s="29"/>
      <c r="H62" s="81"/>
      <c r="I62" s="104"/>
    </row>
    <row r="63" spans="2:9" ht="15.95" customHeight="1">
      <c r="B63" s="13"/>
      <c r="C63" s="55"/>
      <c r="D63" s="14"/>
      <c r="E63" s="75"/>
      <c r="F63" s="19"/>
      <c r="G63" s="32"/>
      <c r="H63" s="17"/>
      <c r="I63" s="80"/>
    </row>
    <row r="64" spans="2:9" ht="15.95" customHeight="1">
      <c r="B64" s="13"/>
      <c r="C64" s="93" t="s">
        <v>63</v>
      </c>
      <c r="D64" s="7" t="s">
        <v>65</v>
      </c>
      <c r="E64" s="64" t="s">
        <v>13</v>
      </c>
      <c r="F64" s="21">
        <v>2</v>
      </c>
      <c r="G64" s="17"/>
      <c r="H64" s="67"/>
      <c r="I64" s="103"/>
    </row>
    <row r="65" spans="2:9" ht="15.95" customHeight="1">
      <c r="B65" s="13"/>
      <c r="C65" s="55"/>
      <c r="D65" s="15"/>
      <c r="E65" s="16"/>
      <c r="F65" s="20"/>
      <c r="G65" s="5"/>
      <c r="H65" s="33"/>
      <c r="I65" s="79"/>
    </row>
    <row r="66" spans="2:9" ht="15.95" customHeight="1">
      <c r="B66" s="13"/>
      <c r="C66" s="1" t="s">
        <v>66</v>
      </c>
      <c r="D66" s="7"/>
      <c r="E66" s="8" t="s">
        <v>13</v>
      </c>
      <c r="F66" s="21">
        <v>2</v>
      </c>
      <c r="G66" s="9"/>
      <c r="H66" s="31"/>
      <c r="I66" s="100"/>
    </row>
    <row r="67" spans="2:9" ht="15.95" customHeight="1">
      <c r="B67" s="13"/>
      <c r="C67" s="2"/>
      <c r="D67" s="3"/>
      <c r="E67" s="71"/>
      <c r="F67" s="20"/>
      <c r="G67" s="33"/>
      <c r="H67" s="33"/>
      <c r="I67" s="79"/>
    </row>
    <row r="68" spans="2:9" ht="15.95" customHeight="1">
      <c r="B68" s="13"/>
      <c r="C68" s="1" t="s">
        <v>73</v>
      </c>
      <c r="D68" s="1"/>
      <c r="E68" s="64" t="s">
        <v>13</v>
      </c>
      <c r="F68" s="21">
        <v>2</v>
      </c>
      <c r="G68" s="31"/>
      <c r="H68" s="31"/>
      <c r="I68" s="100"/>
    </row>
    <row r="69" spans="2:9" ht="15.95" customHeight="1">
      <c r="B69" s="13"/>
      <c r="C69" s="2"/>
      <c r="D69" s="2"/>
      <c r="E69" s="4"/>
      <c r="F69" s="20"/>
      <c r="G69" s="33"/>
      <c r="H69" s="33"/>
      <c r="I69" s="6"/>
    </row>
    <row r="70" spans="2:9" ht="15.95" customHeight="1">
      <c r="B70" s="13"/>
      <c r="C70" s="1" t="s">
        <v>67</v>
      </c>
      <c r="D70" s="1"/>
      <c r="E70" s="8" t="s">
        <v>2</v>
      </c>
      <c r="F70" s="21">
        <v>2</v>
      </c>
      <c r="G70" s="31"/>
      <c r="H70" s="31"/>
      <c r="I70" s="100"/>
    </row>
    <row r="71" spans="2:9" ht="15.95" customHeight="1">
      <c r="B71" s="13"/>
      <c r="C71" s="57"/>
      <c r="D71" s="3"/>
      <c r="E71" s="4"/>
      <c r="F71" s="20"/>
      <c r="G71" s="33"/>
      <c r="H71" s="33"/>
      <c r="I71" s="35"/>
    </row>
    <row r="72" spans="2:9" ht="15.95" customHeight="1">
      <c r="B72" s="13"/>
      <c r="C72" s="56"/>
      <c r="D72" s="7"/>
      <c r="E72" s="8"/>
      <c r="F72" s="21"/>
      <c r="G72" s="31"/>
      <c r="H72" s="31"/>
      <c r="I72" s="48"/>
    </row>
    <row r="73" spans="2:9" ht="15.95" customHeight="1">
      <c r="B73" s="13"/>
      <c r="C73" s="57"/>
      <c r="D73" s="3"/>
      <c r="E73" s="4"/>
      <c r="F73" s="20"/>
      <c r="G73" s="33"/>
      <c r="H73" s="33"/>
      <c r="I73" s="35"/>
    </row>
    <row r="74" spans="2:9" ht="15.95" customHeight="1">
      <c r="B74" s="13"/>
      <c r="C74" s="1" t="s">
        <v>69</v>
      </c>
      <c r="D74" s="7"/>
      <c r="E74" s="8" t="s">
        <v>2</v>
      </c>
      <c r="F74" s="21">
        <v>1</v>
      </c>
      <c r="G74" s="31"/>
      <c r="H74" s="31"/>
      <c r="I74" s="100"/>
    </row>
    <row r="75" spans="2:9" ht="15.95" customHeight="1">
      <c r="B75" s="13"/>
      <c r="C75" s="57"/>
      <c r="D75" s="3"/>
      <c r="E75" s="4"/>
      <c r="F75" s="20"/>
      <c r="G75" s="5"/>
      <c r="H75" s="5"/>
      <c r="I75" s="6"/>
    </row>
    <row r="76" spans="2:9" ht="15.95" customHeight="1">
      <c r="B76" s="13"/>
      <c r="C76" s="1" t="s">
        <v>68</v>
      </c>
      <c r="D76" s="7"/>
      <c r="E76" s="8" t="s">
        <v>2</v>
      </c>
      <c r="F76" s="21">
        <v>1</v>
      </c>
      <c r="G76" s="9"/>
      <c r="H76" s="31"/>
      <c r="I76" s="100"/>
    </row>
    <row r="77" spans="2:9" ht="15.95" customHeight="1">
      <c r="B77" s="13"/>
      <c r="C77" s="2"/>
      <c r="D77" s="3"/>
      <c r="E77" s="4"/>
      <c r="F77" s="20"/>
      <c r="G77" s="5"/>
      <c r="H77" s="33"/>
      <c r="I77" s="35"/>
    </row>
    <row r="78" spans="2:9" ht="15.95" customHeight="1">
      <c r="B78" s="13"/>
      <c r="C78" s="1" t="s">
        <v>70</v>
      </c>
      <c r="D78" s="7"/>
      <c r="E78" s="8" t="s">
        <v>2</v>
      </c>
      <c r="F78" s="21">
        <v>1</v>
      </c>
      <c r="G78" s="9"/>
      <c r="H78" s="31"/>
      <c r="I78" s="100"/>
    </row>
    <row r="79" spans="2:9" ht="15.95" customHeight="1">
      <c r="B79" s="13"/>
      <c r="C79" s="2"/>
      <c r="D79" s="3"/>
      <c r="E79" s="4"/>
      <c r="F79" s="20"/>
      <c r="G79" s="33"/>
      <c r="H79" s="5"/>
      <c r="I79" s="35"/>
    </row>
    <row r="80" spans="2:9" ht="15.95" customHeight="1">
      <c r="B80" s="13"/>
      <c r="C80" s="1" t="s">
        <v>71</v>
      </c>
      <c r="D80" s="7"/>
      <c r="E80" s="8" t="s">
        <v>2</v>
      </c>
      <c r="F80" s="21">
        <v>1</v>
      </c>
      <c r="G80" s="31"/>
      <c r="H80" s="67"/>
      <c r="I80" s="100"/>
    </row>
    <row r="81" spans="2:9" ht="15.95" customHeight="1">
      <c r="B81" s="13"/>
      <c r="C81" s="69"/>
      <c r="D81" s="70"/>
      <c r="E81" s="71"/>
      <c r="F81" s="72"/>
      <c r="G81" s="73"/>
      <c r="H81" s="73"/>
      <c r="I81" s="74"/>
    </row>
    <row r="82" spans="2:9" ht="15.95" customHeight="1">
      <c r="B82" s="13"/>
      <c r="C82" s="62"/>
      <c r="D82" s="63"/>
      <c r="E82" s="64"/>
      <c r="F82" s="65"/>
      <c r="G82" s="66"/>
      <c r="H82" s="67">
        <f>TRUNC(F82*G82)</f>
        <v>0</v>
      </c>
      <c r="I82" s="68"/>
    </row>
    <row r="83" spans="2:9" ht="15.95" customHeight="1">
      <c r="B83" s="13"/>
      <c r="C83" s="69"/>
      <c r="D83" s="70"/>
      <c r="E83" s="71"/>
      <c r="F83" s="72"/>
      <c r="G83" s="73"/>
      <c r="H83" s="73"/>
      <c r="I83" s="74"/>
    </row>
    <row r="84" spans="2:9" ht="15.95" customHeight="1">
      <c r="B84" s="13"/>
      <c r="C84" s="62"/>
      <c r="D84" s="63"/>
      <c r="E84" s="64"/>
      <c r="F84" s="65"/>
      <c r="G84" s="66"/>
      <c r="H84" s="67">
        <f>TRUNC(F84*G84)</f>
        <v>0</v>
      </c>
      <c r="I84" s="68"/>
    </row>
    <row r="85" spans="2:9" ht="15.95" customHeight="1">
      <c r="B85" s="13"/>
      <c r="C85" s="69"/>
      <c r="D85" s="70"/>
      <c r="E85" s="71"/>
      <c r="F85" s="72"/>
      <c r="G85" s="73"/>
      <c r="H85" s="73"/>
      <c r="I85" s="74"/>
    </row>
    <row r="86" spans="2:9" ht="15.95" customHeight="1">
      <c r="B86" s="13"/>
      <c r="C86" s="62"/>
      <c r="D86" s="63"/>
      <c r="E86" s="64"/>
      <c r="F86" s="65"/>
      <c r="G86" s="66"/>
      <c r="H86" s="67">
        <f>TRUNC(F86*G86)</f>
        <v>0</v>
      </c>
      <c r="I86" s="68"/>
    </row>
    <row r="87" spans="2:9" ht="15.95" customHeight="1">
      <c r="B87" s="13"/>
      <c r="C87" s="69"/>
      <c r="D87" s="70"/>
      <c r="E87" s="71"/>
      <c r="F87" s="72"/>
      <c r="G87" s="73"/>
      <c r="H87" s="73"/>
      <c r="I87" s="74"/>
    </row>
    <row r="88" spans="2:9" ht="15.95" customHeight="1">
      <c r="B88" s="13"/>
      <c r="C88" s="62"/>
      <c r="D88" s="63"/>
      <c r="E88" s="75"/>
      <c r="F88" s="76"/>
      <c r="G88" s="77"/>
      <c r="H88" s="67">
        <f>TRUNC(F88*G88)</f>
        <v>0</v>
      </c>
      <c r="I88" s="68"/>
    </row>
    <row r="89" spans="2:9" ht="15.95" customHeight="1">
      <c r="B89" s="13"/>
      <c r="C89" s="78"/>
      <c r="D89" s="70"/>
      <c r="E89" s="71"/>
      <c r="F89" s="72"/>
      <c r="G89" s="73"/>
      <c r="H89" s="73"/>
      <c r="I89" s="79"/>
    </row>
    <row r="90" spans="2:9" ht="15.95" customHeight="1">
      <c r="B90" s="13"/>
      <c r="C90" s="61" t="s">
        <v>72</v>
      </c>
      <c r="D90" s="63"/>
      <c r="E90" s="64"/>
      <c r="F90" s="65"/>
      <c r="G90" s="66"/>
      <c r="H90" s="67">
        <f>SUM(H35:H86)</f>
        <v>0</v>
      </c>
      <c r="I90" s="68"/>
    </row>
    <row r="91" spans="2:9" ht="15.95" customHeight="1">
      <c r="B91" s="13"/>
      <c r="C91" s="14"/>
      <c r="D91" s="15"/>
      <c r="E91" s="16"/>
      <c r="F91" s="19"/>
      <c r="G91" s="17"/>
      <c r="H91" s="17"/>
      <c r="I91" s="18"/>
    </row>
    <row r="92" spans="2:9" ht="15.95" customHeight="1">
      <c r="B92" s="24"/>
      <c r="C92" s="60"/>
      <c r="D92" s="26"/>
      <c r="E92" s="27"/>
      <c r="F92" s="28"/>
      <c r="G92" s="29"/>
      <c r="H92" s="34">
        <f>TRUNC(F92*G92)</f>
        <v>0</v>
      </c>
      <c r="I92" s="49"/>
    </row>
    <row r="93" spans="2:9" ht="15.95" customHeight="1">
      <c r="B93" s="13"/>
      <c r="C93" s="14" t="s">
        <v>12</v>
      </c>
      <c r="D93" s="14"/>
      <c r="E93" s="16"/>
      <c r="F93" s="19"/>
      <c r="G93" s="32"/>
      <c r="H93" s="32"/>
      <c r="I93" s="18"/>
    </row>
    <row r="94" spans="2:9" ht="15.95" customHeight="1">
      <c r="B94" s="13" t="s">
        <v>28</v>
      </c>
      <c r="C94" s="1" t="s">
        <v>43</v>
      </c>
      <c r="D94" s="15"/>
      <c r="E94" s="16"/>
      <c r="F94" s="19"/>
      <c r="G94" s="17"/>
      <c r="H94" s="9"/>
      <c r="I94" s="18"/>
    </row>
    <row r="95" spans="2:9" ht="15.95" customHeight="1">
      <c r="B95" s="13"/>
      <c r="C95" s="2"/>
      <c r="D95" s="3"/>
      <c r="E95" s="4"/>
      <c r="F95" s="20"/>
      <c r="G95" s="33"/>
      <c r="H95" s="33"/>
      <c r="I95" s="35"/>
    </row>
    <row r="96" spans="2:9" ht="15.95" customHeight="1">
      <c r="B96" s="13"/>
      <c r="C96" s="1" t="s">
        <v>44</v>
      </c>
      <c r="D96" s="7"/>
      <c r="E96" s="8" t="s">
        <v>2</v>
      </c>
      <c r="F96" s="21">
        <v>1</v>
      </c>
      <c r="G96" s="31"/>
      <c r="H96" s="31"/>
      <c r="I96" s="22"/>
    </row>
    <row r="97" spans="2:9" ht="15.95" customHeight="1">
      <c r="B97" s="13"/>
      <c r="C97" s="2"/>
      <c r="D97" s="3"/>
      <c r="E97" s="4"/>
      <c r="F97" s="20"/>
      <c r="G97" s="33"/>
      <c r="H97" s="33"/>
      <c r="I97" s="35"/>
    </row>
    <row r="98" spans="2:9" ht="15.95" customHeight="1">
      <c r="B98" s="13"/>
      <c r="C98" s="1" t="s">
        <v>45</v>
      </c>
      <c r="D98" s="96" t="s">
        <v>46</v>
      </c>
      <c r="E98" s="8" t="s">
        <v>2</v>
      </c>
      <c r="F98" s="21">
        <v>1</v>
      </c>
      <c r="G98" s="31"/>
      <c r="H98" s="31"/>
      <c r="I98" s="22"/>
    </row>
    <row r="99" spans="2:9" ht="15.95" customHeight="1">
      <c r="B99" s="13"/>
      <c r="C99" s="2"/>
      <c r="D99" s="3"/>
      <c r="E99" s="16"/>
      <c r="F99" s="19"/>
      <c r="G99" s="33"/>
      <c r="H99" s="33"/>
      <c r="I99" s="35"/>
    </row>
    <row r="100" spans="2:9" ht="15.95" customHeight="1">
      <c r="B100" s="13"/>
      <c r="C100" s="1" t="s">
        <v>47</v>
      </c>
      <c r="D100" s="7"/>
      <c r="E100" s="8" t="s">
        <v>2</v>
      </c>
      <c r="F100" s="21">
        <v>1</v>
      </c>
      <c r="G100" s="31"/>
      <c r="H100" s="31"/>
      <c r="I100" s="22"/>
    </row>
    <row r="101" spans="2:9" ht="15.95" customHeight="1">
      <c r="B101" s="13"/>
      <c r="C101" s="2"/>
      <c r="D101" s="3"/>
      <c r="E101" s="4"/>
      <c r="F101" s="20"/>
      <c r="G101" s="33"/>
      <c r="H101" s="33"/>
      <c r="I101" s="35"/>
    </row>
    <row r="102" spans="2:9" ht="15.95" customHeight="1">
      <c r="B102" s="13"/>
      <c r="C102" s="14"/>
      <c r="D102" s="7"/>
      <c r="E102" s="8"/>
      <c r="F102" s="21"/>
      <c r="G102" s="31"/>
      <c r="H102" s="31"/>
      <c r="I102" s="48"/>
    </row>
    <row r="103" spans="2:9" ht="15.95" customHeight="1">
      <c r="B103" s="13"/>
      <c r="C103" s="2"/>
      <c r="D103" s="3"/>
      <c r="E103" s="4"/>
      <c r="F103" s="20"/>
      <c r="G103" s="33"/>
      <c r="H103" s="33"/>
      <c r="I103" s="35"/>
    </row>
    <row r="104" spans="2:9" ht="15.95" customHeight="1">
      <c r="B104" s="13"/>
      <c r="C104" s="1" t="s">
        <v>42</v>
      </c>
      <c r="D104" s="7" t="s">
        <v>49</v>
      </c>
      <c r="E104" s="8" t="s">
        <v>2</v>
      </c>
      <c r="F104" s="21">
        <v>1</v>
      </c>
      <c r="G104" s="9"/>
      <c r="H104" s="67"/>
      <c r="I104" s="22"/>
    </row>
    <row r="105" spans="2:9" ht="15.95" customHeight="1">
      <c r="B105" s="13"/>
      <c r="C105" s="2"/>
      <c r="D105" s="3"/>
      <c r="E105" s="16"/>
      <c r="F105" s="19"/>
      <c r="G105" s="5"/>
      <c r="H105" s="33"/>
      <c r="I105" s="35"/>
    </row>
    <row r="106" spans="2:9" ht="15.95" customHeight="1">
      <c r="B106" s="13"/>
      <c r="C106" s="1" t="s">
        <v>40</v>
      </c>
      <c r="D106" s="7" t="s">
        <v>48</v>
      </c>
      <c r="E106" s="8" t="s">
        <v>2</v>
      </c>
      <c r="F106" s="21">
        <v>1</v>
      </c>
      <c r="G106" s="9"/>
      <c r="H106" s="67"/>
      <c r="I106" s="22"/>
    </row>
    <row r="107" spans="2:9" ht="15.95" customHeight="1">
      <c r="B107" s="13"/>
      <c r="C107" s="14"/>
      <c r="D107" s="15"/>
      <c r="E107" s="16"/>
      <c r="F107" s="19"/>
      <c r="G107" s="17"/>
      <c r="H107" s="17"/>
      <c r="I107" s="18"/>
    </row>
    <row r="108" spans="2:9" ht="15.95" customHeight="1">
      <c r="B108" s="13"/>
      <c r="C108" s="62" t="s">
        <v>50</v>
      </c>
      <c r="D108" s="15"/>
      <c r="E108" s="8" t="s">
        <v>2</v>
      </c>
      <c r="F108" s="21">
        <v>1</v>
      </c>
      <c r="G108" s="17"/>
      <c r="H108" s="82"/>
      <c r="I108" s="22"/>
    </row>
    <row r="109" spans="2:9" ht="15.95" customHeight="1">
      <c r="B109" s="13"/>
      <c r="C109" s="2"/>
      <c r="D109" s="3"/>
      <c r="E109" s="16"/>
      <c r="F109" s="20"/>
      <c r="G109" s="5"/>
      <c r="H109" s="5"/>
      <c r="I109" s="6"/>
    </row>
    <row r="110" spans="2:9" ht="15.95" customHeight="1">
      <c r="B110" s="13"/>
      <c r="C110" s="1"/>
      <c r="D110" s="7"/>
      <c r="E110" s="8"/>
      <c r="F110" s="21"/>
      <c r="G110" s="9"/>
      <c r="H110" s="9"/>
      <c r="I110" s="50"/>
    </row>
    <row r="111" spans="2:9" ht="15.95" customHeight="1">
      <c r="B111" s="13"/>
      <c r="C111" s="2"/>
      <c r="D111" s="3"/>
      <c r="E111" s="4"/>
      <c r="F111" s="20"/>
      <c r="G111" s="33"/>
      <c r="H111" s="33"/>
      <c r="I111" s="35"/>
    </row>
    <row r="112" spans="2:9" ht="15.95" customHeight="1">
      <c r="B112" s="13"/>
      <c r="C112" s="1"/>
      <c r="D112" s="7"/>
      <c r="E112" s="8"/>
      <c r="F112" s="21"/>
      <c r="G112" s="31"/>
      <c r="H112" s="31"/>
      <c r="I112" s="48"/>
    </row>
    <row r="113" spans="2:9" ht="15.95" customHeight="1">
      <c r="B113" s="13"/>
      <c r="C113" s="2"/>
      <c r="D113" s="3"/>
      <c r="E113" s="4"/>
      <c r="F113" s="20"/>
      <c r="G113" s="5"/>
      <c r="H113" s="5"/>
      <c r="I113" s="35"/>
    </row>
    <row r="114" spans="2:9" ht="15.95" customHeight="1">
      <c r="B114" s="13"/>
      <c r="C114" s="1"/>
      <c r="D114" s="7"/>
      <c r="E114" s="8"/>
      <c r="F114" s="21"/>
      <c r="G114" s="9"/>
      <c r="H114" s="67"/>
      <c r="I114" s="48"/>
    </row>
    <row r="115" spans="2:9" ht="15.95" customHeight="1">
      <c r="B115" s="13"/>
      <c r="C115" s="2"/>
      <c r="D115" s="3"/>
      <c r="E115" s="4"/>
      <c r="F115" s="20"/>
      <c r="G115" s="5"/>
      <c r="H115" s="5"/>
      <c r="I115" s="6"/>
    </row>
    <row r="116" spans="2:9" ht="15.95" customHeight="1">
      <c r="B116" s="13"/>
      <c r="C116" s="1"/>
      <c r="D116" s="7"/>
      <c r="E116" s="8"/>
      <c r="F116" s="21"/>
      <c r="G116" s="9"/>
      <c r="H116" s="9"/>
      <c r="I116" s="48"/>
    </row>
    <row r="117" spans="2:9" ht="15.95" customHeight="1">
      <c r="B117" s="13"/>
      <c r="C117" s="2"/>
      <c r="D117" s="3"/>
      <c r="E117" s="4"/>
      <c r="F117" s="20"/>
      <c r="G117" s="5"/>
      <c r="H117" s="5"/>
      <c r="I117" s="6"/>
    </row>
    <row r="118" spans="2:9" ht="15.95" customHeight="1">
      <c r="B118" s="13"/>
      <c r="C118" s="14"/>
      <c r="D118" s="15"/>
      <c r="E118" s="16"/>
      <c r="F118" s="19"/>
      <c r="G118" s="17"/>
      <c r="H118" s="9"/>
      <c r="I118" s="50"/>
    </row>
    <row r="119" spans="2:9" ht="15.95" customHeight="1">
      <c r="B119" s="13"/>
      <c r="C119" s="2"/>
      <c r="D119" s="3"/>
      <c r="E119" s="4"/>
      <c r="F119" s="20"/>
      <c r="G119" s="33"/>
      <c r="H119" s="33"/>
      <c r="I119" s="6"/>
    </row>
    <row r="120" spans="2:9" ht="15.95" customHeight="1">
      <c r="B120" s="13"/>
      <c r="C120" s="61" t="s">
        <v>29</v>
      </c>
      <c r="D120" s="7"/>
      <c r="E120" s="8"/>
      <c r="F120" s="21"/>
      <c r="G120" s="9"/>
      <c r="H120" s="9"/>
      <c r="I120" s="48"/>
    </row>
    <row r="121" spans="2:9" ht="15.95" customHeight="1">
      <c r="B121" s="13"/>
      <c r="C121" s="14"/>
      <c r="D121" s="15"/>
      <c r="E121" s="16"/>
      <c r="F121" s="19"/>
      <c r="G121" s="17"/>
      <c r="H121" s="17"/>
      <c r="I121" s="51"/>
    </row>
    <row r="122" spans="2:9" ht="15.95" customHeight="1">
      <c r="B122" s="24"/>
      <c r="C122" s="52"/>
      <c r="D122" s="26"/>
      <c r="E122" s="27"/>
      <c r="F122" s="28"/>
      <c r="G122" s="29"/>
      <c r="H122" s="29"/>
      <c r="I122" s="30"/>
    </row>
    <row r="123" spans="2:9" ht="30" customHeight="1"/>
  </sheetData>
  <phoneticPr fontId="3"/>
  <dataValidations count="1">
    <dataValidation imeMode="off" allowBlank="1" showInputMessage="1" showErrorMessage="1" sqref="F1:H1048576"/>
  </dataValidations>
  <printOptions horizontalCentered="1" gridLinesSet="0"/>
  <pageMargins left="0.59055118110236227" right="0.59055118110236227" top="0.98425196850393704" bottom="0.59055118110236227" header="0.78740157480314965" footer="0.39370078740157483"/>
  <pageSetup paperSize="9" orientation="landscape" useFirstPageNumber="1" horizontalDpi="4294967292" verticalDpi="720" r:id="rId1"/>
  <headerFooter alignWithMargins="0">
    <oddFooter>&amp;R&amp;"ＭＳ 明朝,標準"（ E -&amp;P 頁）</oddFooter>
  </headerFooter>
  <rowBreaks count="3" manualBreakCount="3">
    <brk id="32" max="9" man="1"/>
    <brk id="62" max="9" man="1"/>
    <brk id="92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B1:I33"/>
  <sheetViews>
    <sheetView showGridLines="0" showZeros="0" view="pageBreakPreview" topLeftCell="A4" zoomScaleNormal="88" zoomScaleSheetLayoutView="100" workbookViewId="0">
      <selection activeCell="C29" sqref="C29"/>
    </sheetView>
  </sheetViews>
  <sheetFormatPr defaultRowHeight="15.95" customHeight="1"/>
  <cols>
    <col min="1" max="1" width="1.625" style="41" customWidth="1"/>
    <col min="2" max="2" width="4.625" style="42" customWidth="1"/>
    <col min="3" max="4" width="24.625" style="41" customWidth="1"/>
    <col min="5" max="5" width="4.875" style="42" customWidth="1"/>
    <col min="6" max="6" width="13.625" style="41" customWidth="1"/>
    <col min="7" max="7" width="15.75" style="23" customWidth="1"/>
    <col min="8" max="8" width="19.75" style="23" customWidth="1"/>
    <col min="9" max="9" width="19.75" style="41" customWidth="1"/>
    <col min="10" max="10" width="1.625" style="41" customWidth="1"/>
    <col min="11" max="11" width="4.625" style="41" customWidth="1"/>
    <col min="12" max="16384" width="9" style="41"/>
  </cols>
  <sheetData>
    <row r="1" spans="2:9" ht="15.95" customHeight="1">
      <c r="B1" s="36"/>
      <c r="C1" s="37"/>
      <c r="D1" s="38"/>
      <c r="E1" s="39"/>
      <c r="F1" s="38"/>
      <c r="G1" s="12"/>
      <c r="H1" s="12"/>
      <c r="I1" s="40"/>
    </row>
    <row r="2" spans="2:9" ht="15.95" customHeight="1" thickBot="1">
      <c r="B2" s="43" t="s">
        <v>0</v>
      </c>
      <c r="C2" s="44" t="s">
        <v>30</v>
      </c>
      <c r="D2" s="45" t="s">
        <v>31</v>
      </c>
      <c r="E2" s="45" t="s">
        <v>1</v>
      </c>
      <c r="F2" s="45" t="s">
        <v>32</v>
      </c>
      <c r="G2" s="46" t="s">
        <v>33</v>
      </c>
      <c r="H2" s="46" t="s">
        <v>34</v>
      </c>
      <c r="I2" s="47" t="s">
        <v>35</v>
      </c>
    </row>
    <row r="3" spans="2:9" ht="15.95" customHeight="1" thickTop="1">
      <c r="B3" s="13"/>
      <c r="C3" s="147" t="s">
        <v>38</v>
      </c>
      <c r="D3" s="15"/>
      <c r="E3" s="16"/>
      <c r="F3" s="15"/>
      <c r="G3" s="17"/>
      <c r="H3" s="17"/>
      <c r="I3" s="18"/>
    </row>
    <row r="4" spans="2:9" ht="15.95" customHeight="1">
      <c r="B4" s="13" t="s">
        <v>36</v>
      </c>
      <c r="C4" s="14" t="s">
        <v>39</v>
      </c>
      <c r="D4" s="15"/>
      <c r="E4" s="16"/>
      <c r="F4" s="15"/>
      <c r="G4" s="17"/>
      <c r="H4" s="9"/>
      <c r="I4" s="18"/>
    </row>
    <row r="5" spans="2:9" ht="15.95" customHeight="1">
      <c r="B5" s="13"/>
      <c r="C5" s="2"/>
      <c r="D5" s="3"/>
      <c r="E5" s="4"/>
      <c r="F5" s="20"/>
      <c r="G5" s="5"/>
      <c r="H5" s="5"/>
      <c r="I5" s="35"/>
    </row>
    <row r="6" spans="2:9" ht="15.95" customHeight="1">
      <c r="B6" s="13" t="s">
        <v>27</v>
      </c>
      <c r="C6" s="56" t="s">
        <v>41</v>
      </c>
      <c r="D6" s="7"/>
      <c r="E6" s="8"/>
      <c r="F6" s="21"/>
      <c r="G6" s="9"/>
      <c r="H6" s="9"/>
      <c r="I6" s="11"/>
    </row>
    <row r="7" spans="2:9" ht="15.95" customHeight="1">
      <c r="B7" s="13"/>
      <c r="C7" s="2"/>
      <c r="D7" s="3"/>
      <c r="E7" s="4"/>
      <c r="F7" s="20"/>
      <c r="G7" s="5"/>
      <c r="H7" s="5"/>
      <c r="I7" s="6"/>
    </row>
    <row r="8" spans="2:9" ht="15.95" customHeight="1">
      <c r="B8" s="13"/>
      <c r="C8" s="56"/>
      <c r="D8" s="91"/>
      <c r="E8" s="8"/>
      <c r="F8" s="21"/>
      <c r="G8" s="9"/>
      <c r="H8" s="9"/>
      <c r="I8" s="22"/>
    </row>
    <row r="9" spans="2:9" ht="15.95" customHeight="1">
      <c r="B9" s="13"/>
      <c r="C9" s="57"/>
      <c r="D9" s="3"/>
      <c r="E9" s="4"/>
      <c r="F9" s="20"/>
      <c r="G9" s="5"/>
      <c r="H9" s="5"/>
      <c r="I9" s="105"/>
    </row>
    <row r="10" spans="2:9" ht="15.95" customHeight="1">
      <c r="B10" s="13"/>
      <c r="C10" s="56" t="s">
        <v>51</v>
      </c>
      <c r="D10" s="1"/>
      <c r="E10" s="64" t="s">
        <v>13</v>
      </c>
      <c r="F10" s="21">
        <v>1</v>
      </c>
      <c r="G10" s="9"/>
      <c r="H10" s="9"/>
      <c r="I10" s="100"/>
    </row>
    <row r="11" spans="2:9" ht="15.95" customHeight="1">
      <c r="B11" s="13"/>
      <c r="C11" s="57"/>
      <c r="D11" s="15"/>
      <c r="E11" s="4"/>
      <c r="F11" s="20"/>
      <c r="G11" s="33"/>
      <c r="H11" s="33"/>
      <c r="I11" s="35"/>
    </row>
    <row r="12" spans="2:9" ht="15.95" customHeight="1">
      <c r="B12" s="13"/>
      <c r="C12" s="56"/>
      <c r="D12" s="59"/>
      <c r="E12" s="64"/>
      <c r="F12" s="21"/>
      <c r="G12" s="67"/>
      <c r="H12" s="67"/>
      <c r="I12" s="48"/>
    </row>
    <row r="13" spans="2:9" ht="15.95" customHeight="1">
      <c r="B13" s="13"/>
      <c r="C13" s="57"/>
      <c r="D13" s="58"/>
      <c r="E13" s="71"/>
      <c r="F13" s="20"/>
      <c r="G13" s="33"/>
      <c r="H13" s="33"/>
      <c r="I13" s="35"/>
    </row>
    <row r="14" spans="2:9" ht="15.95" customHeight="1">
      <c r="B14" s="13"/>
      <c r="C14" s="56"/>
      <c r="D14" s="59"/>
      <c r="E14" s="8"/>
      <c r="F14" s="65"/>
      <c r="G14" s="67"/>
      <c r="H14" s="67"/>
      <c r="I14" s="48"/>
    </row>
    <row r="15" spans="2:9" ht="15.95" customHeight="1">
      <c r="B15" s="13"/>
      <c r="C15" s="2"/>
      <c r="D15" s="3"/>
      <c r="E15" s="4"/>
      <c r="F15" s="20"/>
      <c r="G15" s="5"/>
      <c r="H15" s="5"/>
      <c r="I15" s="86"/>
    </row>
    <row r="16" spans="2:9" ht="15.95" customHeight="1">
      <c r="B16" s="13"/>
      <c r="C16" s="1"/>
      <c r="D16" s="7"/>
      <c r="E16" s="8"/>
      <c r="F16" s="21"/>
      <c r="G16" s="9"/>
      <c r="H16" s="67"/>
      <c r="I16" s="87"/>
    </row>
    <row r="17" spans="2:9" ht="15.95" customHeight="1">
      <c r="B17" s="13"/>
      <c r="C17" s="2"/>
      <c r="D17" s="3"/>
      <c r="E17" s="4"/>
      <c r="F17" s="20"/>
      <c r="G17" s="5"/>
      <c r="H17" s="5"/>
      <c r="I17" s="6"/>
    </row>
    <row r="18" spans="2:9" ht="15.95" customHeight="1">
      <c r="B18" s="13"/>
      <c r="C18" s="1"/>
      <c r="D18" s="7"/>
      <c r="E18" s="8"/>
      <c r="F18" s="21"/>
      <c r="G18" s="9"/>
      <c r="H18" s="9"/>
      <c r="I18" s="22"/>
    </row>
    <row r="19" spans="2:9" ht="15.95" customHeight="1">
      <c r="B19" s="13"/>
      <c r="C19" s="2"/>
      <c r="D19" s="3"/>
      <c r="E19" s="4"/>
      <c r="F19" s="20"/>
      <c r="G19" s="5"/>
      <c r="H19" s="17"/>
      <c r="I19" s="6"/>
    </row>
    <row r="20" spans="2:9" ht="15.95" customHeight="1">
      <c r="B20" s="13"/>
      <c r="C20" s="53"/>
      <c r="D20" s="7"/>
      <c r="E20" s="8"/>
      <c r="F20" s="21"/>
      <c r="G20" s="9"/>
      <c r="H20" s="92"/>
      <c r="I20" s="22"/>
    </row>
    <row r="21" spans="2:9" ht="15.95" customHeight="1">
      <c r="B21" s="13"/>
      <c r="C21" s="2"/>
      <c r="D21" s="3"/>
      <c r="E21" s="4"/>
      <c r="F21" s="20"/>
      <c r="G21" s="5"/>
      <c r="H21" s="5"/>
      <c r="I21" s="6"/>
    </row>
    <row r="22" spans="2:9" ht="15.95" customHeight="1">
      <c r="B22" s="13"/>
      <c r="C22" s="1"/>
      <c r="D22" s="7"/>
      <c r="E22" s="8"/>
      <c r="F22" s="21"/>
      <c r="G22" s="9"/>
      <c r="H22" s="9"/>
      <c r="I22" s="22"/>
    </row>
    <row r="23" spans="2:9" ht="15.95" customHeight="1">
      <c r="B23" s="13"/>
      <c r="C23" s="2"/>
      <c r="D23" s="3"/>
      <c r="E23" s="4"/>
      <c r="F23" s="20"/>
      <c r="G23" s="5"/>
      <c r="H23" s="5"/>
      <c r="I23" s="6"/>
    </row>
    <row r="24" spans="2:9" ht="15.95" customHeight="1">
      <c r="B24" s="13"/>
      <c r="C24" s="145"/>
      <c r="D24" s="7"/>
      <c r="E24" s="8"/>
      <c r="F24" s="21"/>
      <c r="G24" s="9"/>
      <c r="H24" s="9"/>
      <c r="I24" s="22"/>
    </row>
    <row r="25" spans="2:9" ht="15.95" customHeight="1">
      <c r="B25" s="13"/>
      <c r="C25" s="2"/>
      <c r="D25" s="3"/>
      <c r="E25" s="4"/>
      <c r="F25" s="20"/>
      <c r="G25" s="5"/>
      <c r="H25" s="5"/>
      <c r="I25" s="6"/>
    </row>
    <row r="26" spans="2:9" ht="15.95" customHeight="1">
      <c r="B26" s="13"/>
      <c r="C26" s="1"/>
      <c r="D26" s="7"/>
      <c r="E26" s="8"/>
      <c r="F26" s="21"/>
      <c r="G26" s="9"/>
      <c r="H26" s="9"/>
      <c r="I26" s="22"/>
    </row>
    <row r="27" spans="2:9" ht="15.95" customHeight="1">
      <c r="B27" s="13"/>
      <c r="C27" s="2"/>
      <c r="D27" s="3"/>
      <c r="E27" s="4"/>
      <c r="F27" s="20"/>
      <c r="G27" s="5"/>
      <c r="H27" s="5"/>
      <c r="I27" s="6"/>
    </row>
    <row r="28" spans="2:9" ht="15.95" customHeight="1">
      <c r="B28" s="13"/>
      <c r="C28" s="1"/>
      <c r="D28" s="7"/>
      <c r="E28" s="8"/>
      <c r="F28" s="21"/>
      <c r="G28" s="9"/>
      <c r="H28" s="9"/>
      <c r="I28" s="22"/>
    </row>
    <row r="29" spans="2:9" ht="15.95" customHeight="1">
      <c r="B29" s="13"/>
      <c r="C29" s="2"/>
      <c r="D29" s="3"/>
      <c r="E29" s="4"/>
      <c r="F29" s="20"/>
      <c r="G29" s="5"/>
      <c r="H29" s="5"/>
      <c r="I29" s="6"/>
    </row>
    <row r="30" spans="2:9" ht="15.95" customHeight="1">
      <c r="B30" s="13"/>
      <c r="C30" s="148" t="s">
        <v>37</v>
      </c>
      <c r="D30" s="7"/>
      <c r="E30" s="8"/>
      <c r="F30" s="21"/>
      <c r="G30" s="9"/>
      <c r="H30" s="94">
        <f>SUM(H9:H26)</f>
        <v>0</v>
      </c>
      <c r="I30" s="10"/>
    </row>
    <row r="31" spans="2:9" ht="15.95" customHeight="1">
      <c r="B31" s="13"/>
      <c r="C31" s="14"/>
      <c r="D31" s="15"/>
      <c r="E31" s="16"/>
      <c r="F31" s="19"/>
      <c r="G31" s="17"/>
      <c r="H31" s="17"/>
      <c r="I31" s="18"/>
    </row>
    <row r="32" spans="2:9" ht="15.95" customHeight="1">
      <c r="B32" s="24"/>
      <c r="C32" s="25"/>
      <c r="D32" s="26"/>
      <c r="E32" s="27"/>
      <c r="F32" s="28"/>
      <c r="G32" s="29"/>
      <c r="H32" s="29"/>
      <c r="I32" s="30"/>
    </row>
    <row r="33" ht="30" customHeight="1"/>
  </sheetData>
  <phoneticPr fontId="3"/>
  <dataValidations count="1">
    <dataValidation imeMode="off" allowBlank="1" showInputMessage="1" showErrorMessage="1" sqref="F1:H1048576"/>
  </dataValidations>
  <printOptions horizontalCentered="1" gridLinesSet="0"/>
  <pageMargins left="0.59055118110236227" right="0.59055118110236227" top="0.98425196850393704" bottom="0.59055118110236227" header="0.78740157480314965" footer="0.39370078740157483"/>
  <pageSetup paperSize="9" orientation="landscape" useFirstPageNumber="1" horizontalDpi="4294967292" verticalDpi="720" r:id="rId1"/>
  <headerFooter alignWithMargins="0">
    <oddFooter>&amp;R&amp;"ＭＳ 明朝,標準"（ E - &amp;P 頁）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6</vt:i4>
      </vt:variant>
    </vt:vector>
  </HeadingPairs>
  <TitlesOfParts>
    <vt:vector size="10" baseType="lpstr">
      <vt:lpstr>表紙</vt:lpstr>
      <vt:lpstr>種目</vt:lpstr>
      <vt:lpstr>内訳書</vt:lpstr>
      <vt:lpstr>二次製品内訳</vt:lpstr>
      <vt:lpstr>種目!Print_Area</vt:lpstr>
      <vt:lpstr>内訳書!Print_Area</vt:lpstr>
      <vt:lpstr>二次製品内訳!Print_Area</vt:lpstr>
      <vt:lpstr>種目!Print_Titles</vt:lpstr>
      <vt:lpstr>内訳書!Print_Titles</vt:lpstr>
      <vt:lpstr>二次製品内訳!Print_Titles</vt:lpstr>
    </vt:vector>
  </TitlesOfParts>
  <Manager>　</Manager>
  <Company>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　</dc:title>
  <dc:subject>　</dc:subject>
  <dc:creator>yamashin</dc:creator>
  <cp:lastModifiedBy>nishiura</cp:lastModifiedBy>
  <cp:lastPrinted>2014-11-13T03:13:04Z</cp:lastPrinted>
  <dcterms:created xsi:type="dcterms:W3CDTF">1998-07-10T01:10:45Z</dcterms:created>
  <dcterms:modified xsi:type="dcterms:W3CDTF">2014-11-15T04:54:22Z</dcterms:modified>
</cp:coreProperties>
</file>