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760" windowHeight="7680"/>
  </bookViews>
  <sheets>
    <sheet name="様式" sheetId="1" r:id="rId1"/>
  </sheets>
  <definedNames>
    <definedName name="_xlnm.Print_Area" localSheetId="0">様式!$A$1:$J$219</definedName>
    <definedName name="_xlnm.Print_Titles" localSheetId="0">様式!$5:$6</definedName>
  </definedNames>
  <calcPr calcId="145621"/>
</workbook>
</file>

<file path=xl/calcChain.xml><?xml version="1.0" encoding="utf-8"?>
<calcChain xmlns="http://schemas.openxmlformats.org/spreadsheetml/2006/main">
  <c r="D219" i="1" l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2" i="1"/>
  <c r="D168" i="1"/>
  <c r="D167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61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<sst xmlns="http://schemas.openxmlformats.org/spreadsheetml/2006/main" count="1850" uniqueCount="724">
  <si>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</si>
  <si>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</si>
  <si>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</si>
  <si>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</si>
  <si>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</si>
  <si>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</si>
  <si>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</si>
  <si>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</si>
  <si>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</si>
  <si>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</si>
  <si>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</si>
  <si>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</si>
  <si>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備考</t>
    <rPh sb="0" eb="2">
      <t>ビコウ</t>
    </rPh>
    <phoneticPr fontId="2"/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</si>
  <si>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2"/>
  </si>
  <si>
    <t>水道建設課</t>
    <rPh sb="0" eb="2">
      <t>スイドウ</t>
    </rPh>
    <rPh sb="2" eb="5">
      <t>ケンセツカ</t>
    </rPh>
    <phoneticPr fontId="2"/>
  </si>
  <si>
    <t>千代田町500粍導水管耐震化工事</t>
    <rPh sb="11" eb="14">
      <t>タイシンカ</t>
    </rPh>
    <phoneticPr fontId="2"/>
  </si>
  <si>
    <t>千代田町</t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</si>
  <si>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</si>
  <si>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土木一式</t>
  </si>
  <si>
    <t>6ヶ月</t>
    <rPh sb="2" eb="3">
      <t>ゲツ</t>
    </rPh>
    <phoneticPr fontId="2"/>
  </si>
  <si>
    <t>φ500NS DCIP　L=250ｍ（推進含）</t>
    <rPh sb="19" eb="21">
      <t>スイシン</t>
    </rPh>
    <rPh sb="21" eb="22">
      <t>フク</t>
    </rPh>
    <phoneticPr fontId="2"/>
  </si>
  <si>
    <t>平津町ほか300粍配水本管耐震化工事</t>
    <rPh sb="0" eb="2">
      <t>ヘイヅ</t>
    </rPh>
    <rPh sb="2" eb="3">
      <t>マチ</t>
    </rPh>
    <rPh sb="8" eb="9">
      <t>ミリ</t>
    </rPh>
    <rPh sb="9" eb="11">
      <t>ハイスイ</t>
    </rPh>
    <rPh sb="11" eb="13">
      <t>ホンカン</t>
    </rPh>
    <rPh sb="13" eb="16">
      <t>タイシンカ</t>
    </rPh>
    <rPh sb="16" eb="18">
      <t>コウジ</t>
    </rPh>
    <phoneticPr fontId="2"/>
  </si>
  <si>
    <t>平津町</t>
    <rPh sb="0" eb="2">
      <t>ヘイヅ</t>
    </rPh>
    <rPh sb="2" eb="3">
      <t>マチ</t>
    </rPh>
    <phoneticPr fontId="2"/>
  </si>
  <si>
    <t>松原町ほか300粍配水本管耐震化工事</t>
    <rPh sb="0" eb="2">
      <t>マツバラ</t>
    </rPh>
    <rPh sb="2" eb="3">
      <t>マチ</t>
    </rPh>
    <rPh sb="8" eb="9">
      <t>ミリ</t>
    </rPh>
    <rPh sb="9" eb="11">
      <t>ハイスイ</t>
    </rPh>
    <rPh sb="11" eb="13">
      <t>ホンカン</t>
    </rPh>
    <rPh sb="13" eb="16">
      <t>タイシンカ</t>
    </rPh>
    <rPh sb="16" eb="18">
      <t>コウジ</t>
    </rPh>
    <phoneticPr fontId="2"/>
  </si>
  <si>
    <t>松原町</t>
    <rPh sb="0" eb="2">
      <t>マツバラ</t>
    </rPh>
    <rPh sb="2" eb="3">
      <t>マチ</t>
    </rPh>
    <phoneticPr fontId="2"/>
  </si>
  <si>
    <t>3ヶ月</t>
    <rPh sb="2" eb="3">
      <t>ゲツ</t>
    </rPh>
    <phoneticPr fontId="2"/>
  </si>
  <si>
    <t>生桑町600粍配水本管耐震化工事</t>
    <rPh sb="0" eb="1">
      <t>セイ</t>
    </rPh>
    <rPh sb="1" eb="2">
      <t>クワ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</si>
  <si>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生桑町</t>
    <rPh sb="0" eb="1">
      <t>イ</t>
    </rPh>
    <rPh sb="1" eb="2">
      <t>クワ</t>
    </rPh>
    <rPh sb="2" eb="3">
      <t>マチ</t>
    </rPh>
    <phoneticPr fontId="2"/>
  </si>
  <si>
    <t>泊山崎町400粍配水本管耐震化工事</t>
    <rPh sb="0" eb="1">
      <t>トマリ</t>
    </rPh>
    <rPh sb="1" eb="3">
      <t>ヤマザキ</t>
    </rPh>
    <rPh sb="3" eb="4">
      <t>マチ</t>
    </rPh>
    <rPh sb="7" eb="8">
      <t>ミリ</t>
    </rPh>
    <rPh sb="8" eb="10">
      <t>ハイスイ</t>
    </rPh>
    <rPh sb="10" eb="12">
      <t>ホンカン</t>
    </rPh>
    <rPh sb="12" eb="15">
      <t>タイシンカ</t>
    </rPh>
    <rPh sb="15" eb="17">
      <t>コウジ</t>
    </rPh>
    <phoneticPr fontId="2"/>
  </si>
  <si>
    <t>泊山崎町</t>
    <rPh sb="0" eb="1">
      <t>トマリ</t>
    </rPh>
    <rPh sb="1" eb="3">
      <t>ヤマザキ</t>
    </rPh>
    <rPh sb="3" eb="4">
      <t>マチ</t>
    </rPh>
    <phoneticPr fontId="2"/>
  </si>
  <si>
    <t>大字六呂見配水支管耐震化工事</t>
    <rPh sb="0" eb="2">
      <t>オオアザ</t>
    </rPh>
    <rPh sb="2" eb="3">
      <t>ロク</t>
    </rPh>
    <rPh sb="3" eb="4">
      <t>ロ</t>
    </rPh>
    <rPh sb="4" eb="5">
      <t>ミ</t>
    </rPh>
    <rPh sb="5" eb="7">
      <t>ハイスイ</t>
    </rPh>
    <rPh sb="7" eb="8">
      <t>シ</t>
    </rPh>
    <rPh sb="8" eb="9">
      <t>カン</t>
    </rPh>
    <rPh sb="9" eb="12">
      <t>タイシンカ</t>
    </rPh>
    <rPh sb="12" eb="14">
      <t>コウジ</t>
    </rPh>
    <phoneticPr fontId="2"/>
  </si>
  <si>
    <t>大字六呂見</t>
    <rPh sb="0" eb="2">
      <t>オオアザ</t>
    </rPh>
    <rPh sb="2" eb="3">
      <t>ロク</t>
    </rPh>
    <rPh sb="3" eb="4">
      <t>ロ</t>
    </rPh>
    <rPh sb="4" eb="5">
      <t>ミ</t>
    </rPh>
    <phoneticPr fontId="2"/>
  </si>
  <si>
    <t>5ヶ月</t>
    <rPh sb="2" eb="3">
      <t>ゲツ</t>
    </rPh>
    <phoneticPr fontId="2"/>
  </si>
  <si>
    <t>小古曽五丁目400粍送水管耐震化工事</t>
    <rPh sb="0" eb="3">
      <t>オゴソ</t>
    </rPh>
    <rPh sb="3" eb="6">
      <t>５チョウメ</t>
    </rPh>
    <rPh sb="9" eb="10">
      <t>ミリ</t>
    </rPh>
    <rPh sb="10" eb="12">
      <t>ソウスイ</t>
    </rPh>
    <rPh sb="12" eb="13">
      <t>カン</t>
    </rPh>
    <rPh sb="13" eb="16">
      <t>タイシンカ</t>
    </rPh>
    <rPh sb="16" eb="18">
      <t>コウジ</t>
    </rPh>
    <phoneticPr fontId="2"/>
  </si>
  <si>
    <t>小古曽五丁目</t>
    <rPh sb="0" eb="3">
      <t>オゴソ</t>
    </rPh>
    <rPh sb="3" eb="6">
      <t>５チョウメ</t>
    </rPh>
    <phoneticPr fontId="2"/>
  </si>
  <si>
    <t>小古曽東二丁目300粍配水本管耐震化工事</t>
    <rPh sb="0" eb="3">
      <t>オゴソ</t>
    </rPh>
    <rPh sb="3" eb="4">
      <t>ヒガシ</t>
    </rPh>
    <rPh sb="4" eb="7">
      <t>２チョウメ</t>
    </rPh>
    <rPh sb="7" eb="8">
      <t>マツマチ</t>
    </rPh>
    <rPh sb="10" eb="11">
      <t>ミリ</t>
    </rPh>
    <rPh sb="11" eb="13">
      <t>ハイスイ</t>
    </rPh>
    <rPh sb="13" eb="15">
      <t>ホンカン</t>
    </rPh>
    <rPh sb="15" eb="18">
      <t>タイシンカ</t>
    </rPh>
    <rPh sb="18" eb="20">
      <t>コウジ</t>
    </rPh>
    <phoneticPr fontId="2"/>
  </si>
  <si>
    <t>小古曽東二丁目</t>
    <rPh sb="0" eb="3">
      <t>オゴソ</t>
    </rPh>
    <rPh sb="3" eb="4">
      <t>ヒガシ</t>
    </rPh>
    <rPh sb="4" eb="5">
      <t>ニ</t>
    </rPh>
    <rPh sb="5" eb="7">
      <t>チョウメ</t>
    </rPh>
    <phoneticPr fontId="2"/>
  </si>
  <si>
    <t>8月から10月</t>
    <rPh sb="1" eb="2">
      <t>ツキ</t>
    </rPh>
    <rPh sb="6" eb="7">
      <t>ツキ</t>
    </rPh>
    <phoneticPr fontId="2"/>
  </si>
  <si>
    <t>平津新町配水支管経年管布設替工事</t>
    <rPh sb="0" eb="2">
      <t>ヘイヅ</t>
    </rPh>
    <rPh sb="2" eb="3">
      <t>シン</t>
    </rPh>
    <rPh sb="3" eb="4">
      <t>マチ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</si>
  <si>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平津新町</t>
    <rPh sb="0" eb="2">
      <t>ヘイヅ</t>
    </rPh>
    <rPh sb="2" eb="3">
      <t>シン</t>
    </rPh>
    <rPh sb="3" eb="4">
      <t>マチ</t>
    </rPh>
    <phoneticPr fontId="2"/>
  </si>
  <si>
    <t>大矢知町ほか300粍配水本管経年管布設替工事</t>
    <rPh sb="0" eb="3">
      <t>オオヤチ</t>
    </rPh>
    <rPh sb="3" eb="4">
      <t>マチ</t>
    </rPh>
    <rPh sb="6" eb="7">
      <t>マツマチ</t>
    </rPh>
    <rPh sb="9" eb="10">
      <t>ミリ</t>
    </rPh>
    <rPh sb="10" eb="12">
      <t>ハイスイ</t>
    </rPh>
    <rPh sb="12" eb="14">
      <t>ホンカン</t>
    </rPh>
    <rPh sb="14" eb="16">
      <t>ケイネン</t>
    </rPh>
    <rPh sb="16" eb="17">
      <t>カン</t>
    </rPh>
    <rPh sb="17" eb="19">
      <t>フセツ</t>
    </rPh>
    <rPh sb="19" eb="20">
      <t>カ</t>
    </rPh>
    <rPh sb="20" eb="22">
      <t>コウジ</t>
    </rPh>
    <phoneticPr fontId="2"/>
  </si>
  <si>
    <t>大矢知町</t>
    <rPh sb="0" eb="3">
      <t>オオヤチ</t>
    </rPh>
    <rPh sb="3" eb="4">
      <t>マチ</t>
    </rPh>
    <phoneticPr fontId="2"/>
  </si>
  <si>
    <t>φ300NS DCIP　L=180ｍ（推進含）</t>
    <rPh sb="19" eb="21">
      <t>スイシン</t>
    </rPh>
    <rPh sb="21" eb="22">
      <t>フク</t>
    </rPh>
    <phoneticPr fontId="2"/>
  </si>
  <si>
    <t>平町配水支管経年管布設替工事</t>
    <rPh sb="0" eb="1">
      <t>タイラ</t>
    </rPh>
    <rPh sb="1" eb="2">
      <t>マチ</t>
    </rPh>
    <rPh sb="2" eb="4">
      <t>ハイスイ</t>
    </rPh>
    <rPh sb="4" eb="5">
      <t>シ</t>
    </rPh>
    <rPh sb="5" eb="6">
      <t>カン</t>
    </rPh>
    <rPh sb="6" eb="8">
      <t>ケイネン</t>
    </rPh>
    <rPh sb="8" eb="9">
      <t>カン</t>
    </rPh>
    <rPh sb="9" eb="11">
      <t>フセツ</t>
    </rPh>
    <rPh sb="11" eb="12">
      <t>カ</t>
    </rPh>
    <rPh sb="12" eb="14">
      <t>コウジ</t>
    </rPh>
    <phoneticPr fontId="2"/>
  </si>
  <si>
    <t>平町</t>
    <rPh sb="0" eb="1">
      <t>タイラ</t>
    </rPh>
    <rPh sb="1" eb="2">
      <t>マチ</t>
    </rPh>
    <phoneticPr fontId="2"/>
  </si>
  <si>
    <t>大字茂福ほか配水支管経年管布設替工事</t>
    <rPh sb="0" eb="2">
      <t>オオアザ</t>
    </rPh>
    <rPh sb="2" eb="4">
      <t>モチブク</t>
    </rPh>
    <rPh sb="6" eb="8">
      <t>ハイスイ</t>
    </rPh>
    <rPh sb="8" eb="9">
      <t>シ</t>
    </rPh>
    <rPh sb="9" eb="10">
      <t>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</si>
  <si>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大字茂福</t>
    <rPh sb="0" eb="2">
      <t>オオアザ</t>
    </rPh>
    <rPh sb="2" eb="4">
      <t>モチブク</t>
    </rPh>
    <phoneticPr fontId="2"/>
  </si>
  <si>
    <t>三ツ谷町配水支管経年管布設替工事</t>
    <rPh sb="0" eb="1">
      <t>ミ</t>
    </rPh>
    <rPh sb="2" eb="3">
      <t>ヤ</t>
    </rPh>
    <rPh sb="3" eb="4">
      <t>マチ</t>
    </rPh>
    <rPh sb="4" eb="6">
      <t>ハイスイ</t>
    </rPh>
    <rPh sb="6" eb="7">
      <t>シ</t>
    </rPh>
    <rPh sb="7" eb="8">
      <t>カン</t>
    </rPh>
    <rPh sb="8" eb="11">
      <t>ケイネンカン</t>
    </rPh>
    <rPh sb="11" eb="13">
      <t>フセツ</t>
    </rPh>
    <rPh sb="13" eb="14">
      <t>カ</t>
    </rPh>
    <rPh sb="14" eb="16">
      <t>コウジ</t>
    </rPh>
    <phoneticPr fontId="2"/>
  </si>
  <si>
    <t>三ツ谷町</t>
    <rPh sb="0" eb="1">
      <t>ミ</t>
    </rPh>
    <rPh sb="2" eb="3">
      <t>ヤ</t>
    </rPh>
    <rPh sb="3" eb="4">
      <t>マチ</t>
    </rPh>
    <phoneticPr fontId="2"/>
  </si>
  <si>
    <t>9月から10月</t>
    <rPh sb="1" eb="2">
      <t>ツキ</t>
    </rPh>
    <rPh sb="6" eb="7">
      <t>ツキ</t>
    </rPh>
    <phoneticPr fontId="2"/>
  </si>
  <si>
    <t>野田二丁目500粍配水本管経年管布設替工事</t>
    <rPh sb="0" eb="2">
      <t>ノダ</t>
    </rPh>
    <rPh sb="2" eb="3">
      <t>２</t>
    </rPh>
    <rPh sb="3" eb="4">
      <t>チョウ</t>
    </rPh>
    <rPh sb="4" eb="5">
      <t>メ</t>
    </rPh>
    <rPh sb="8" eb="9">
      <t>ミリ</t>
    </rPh>
    <rPh sb="9" eb="11">
      <t>ハイスイ</t>
    </rPh>
    <rPh sb="11" eb="12">
      <t>ホン</t>
    </rPh>
    <rPh sb="12" eb="13">
      <t>カン</t>
    </rPh>
    <rPh sb="13" eb="16">
      <t>ケイネンカン</t>
    </rPh>
    <rPh sb="16" eb="18">
      <t>フセツ</t>
    </rPh>
    <rPh sb="18" eb="19">
      <t>カ</t>
    </rPh>
    <rPh sb="19" eb="21">
      <t>コウジ</t>
    </rPh>
    <phoneticPr fontId="2"/>
  </si>
  <si>
    <t>野田二丁目</t>
    <rPh sb="0" eb="2">
      <t>ノダ</t>
    </rPh>
    <rPh sb="2" eb="5">
      <t>２チョウメ</t>
    </rPh>
    <phoneticPr fontId="2"/>
  </si>
  <si>
    <t>野田二丁目300粍配水本管経年管布設替工事</t>
    <rPh sb="0" eb="2">
      <t>ノダ</t>
    </rPh>
    <rPh sb="2" eb="3">
      <t>２</t>
    </rPh>
    <rPh sb="3" eb="4">
      <t>チョウ</t>
    </rPh>
    <rPh sb="4" eb="5">
      <t>メ</t>
    </rPh>
    <rPh sb="8" eb="9">
      <t>ミリ</t>
    </rPh>
    <rPh sb="9" eb="11">
      <t>ハイスイ</t>
    </rPh>
    <rPh sb="11" eb="12">
      <t>ホン</t>
    </rPh>
    <rPh sb="12" eb="13">
      <t>カン</t>
    </rPh>
    <rPh sb="13" eb="16">
      <t>ケイネンカン</t>
    </rPh>
    <rPh sb="16" eb="18">
      <t>フセツ</t>
    </rPh>
    <rPh sb="18" eb="19">
      <t>カ</t>
    </rPh>
    <rPh sb="19" eb="21">
      <t>コウジ</t>
    </rPh>
    <phoneticPr fontId="2"/>
  </si>
  <si>
    <t>山分町配水支管経年管布設替工事</t>
    <rPh sb="0" eb="1">
      <t>ヤマ</t>
    </rPh>
    <rPh sb="1" eb="2">
      <t>ワケ</t>
    </rPh>
    <rPh sb="2" eb="3">
      <t>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</si>
  <si>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山分町</t>
    <rPh sb="0" eb="1">
      <t>ヤマ</t>
    </rPh>
    <rPh sb="1" eb="2">
      <t>ワケ</t>
    </rPh>
    <rPh sb="2" eb="3">
      <t>マチ</t>
    </rPh>
    <phoneticPr fontId="2"/>
  </si>
  <si>
    <t>高角町400粍導水管経年管布設替工事</t>
    <rPh sb="0" eb="2">
      <t>タカツノ</t>
    </rPh>
    <rPh sb="2" eb="3">
      <t>マチ</t>
    </rPh>
    <rPh sb="6" eb="7">
      <t>ミリ</t>
    </rPh>
    <rPh sb="7" eb="9">
      <t>ドウスイ</t>
    </rPh>
    <rPh sb="9" eb="10">
      <t>カン</t>
    </rPh>
    <rPh sb="10" eb="13">
      <t>ケイネンカン</t>
    </rPh>
    <rPh sb="13" eb="15">
      <t>フセツ</t>
    </rPh>
    <rPh sb="15" eb="16">
      <t>カ</t>
    </rPh>
    <rPh sb="16" eb="18">
      <t>コウジ</t>
    </rPh>
    <phoneticPr fontId="2"/>
  </si>
  <si>
    <t>高角町</t>
    <rPh sb="0" eb="2">
      <t>タカツノ</t>
    </rPh>
    <rPh sb="2" eb="3">
      <t>マチ</t>
    </rPh>
    <phoneticPr fontId="2"/>
  </si>
  <si>
    <t>川島町300粍配水本管経年管布設替工事</t>
    <rPh sb="0" eb="2">
      <t>カワシマ</t>
    </rPh>
    <rPh sb="2" eb="3">
      <t>チョウ</t>
    </rPh>
    <rPh sb="3" eb="4">
      <t>マツマチ</t>
    </rPh>
    <rPh sb="6" eb="7">
      <t>ミリ</t>
    </rPh>
    <rPh sb="7" eb="9">
      <t>ハイスイ</t>
    </rPh>
    <rPh sb="9" eb="11">
      <t>ホンカン</t>
    </rPh>
    <rPh sb="11" eb="14">
      <t>ケイネンカン</t>
    </rPh>
    <rPh sb="14" eb="16">
      <t>フセツ</t>
    </rPh>
    <rPh sb="16" eb="17">
      <t>カ</t>
    </rPh>
    <rPh sb="17" eb="19">
      <t>コウジ</t>
    </rPh>
    <phoneticPr fontId="2"/>
  </si>
  <si>
    <t>川島町</t>
    <rPh sb="0" eb="2">
      <t>カワシマ</t>
    </rPh>
    <rPh sb="2" eb="3">
      <t>マチ</t>
    </rPh>
    <phoneticPr fontId="2"/>
  </si>
  <si>
    <t>西松本町配水支管経年管布設替工事</t>
    <rPh sb="0" eb="1">
      <t>ニシ</t>
    </rPh>
    <rPh sb="1" eb="3">
      <t>マツモト</t>
    </rPh>
    <rPh sb="3" eb="4">
      <t>マチ</t>
    </rPh>
    <rPh sb="4" eb="6">
      <t>ハイスイ</t>
    </rPh>
    <rPh sb="6" eb="7">
      <t>シ</t>
    </rPh>
    <rPh sb="7" eb="8">
      <t>カン</t>
    </rPh>
    <rPh sb="8" eb="11">
      <t>ケイネンカン</t>
    </rPh>
    <rPh sb="11" eb="13">
      <t>フセツ</t>
    </rPh>
    <rPh sb="13" eb="14">
      <t>カ</t>
    </rPh>
    <rPh sb="14" eb="16">
      <t>コウジ</t>
    </rPh>
    <phoneticPr fontId="2"/>
  </si>
  <si>
    <t>西松本町</t>
    <rPh sb="0" eb="1">
      <t>ニシ</t>
    </rPh>
    <rPh sb="1" eb="3">
      <t>マツモト</t>
    </rPh>
    <rPh sb="3" eb="4">
      <t>マチ</t>
    </rPh>
    <phoneticPr fontId="2"/>
  </si>
  <si>
    <t>東日野町配水支管経年管布設替工事</t>
    <rPh sb="0" eb="1">
      <t>ヒガシ</t>
    </rPh>
    <rPh sb="1" eb="3">
      <t>ヒノ</t>
    </rPh>
    <rPh sb="3" eb="4">
      <t>マチ</t>
    </rPh>
    <rPh sb="4" eb="6">
      <t>ハイスイ</t>
    </rPh>
    <rPh sb="6" eb="7">
      <t>シ</t>
    </rPh>
    <rPh sb="7" eb="8">
      <t>カン</t>
    </rPh>
    <rPh sb="8" eb="11">
      <t>ケイネンカン</t>
    </rPh>
    <rPh sb="11" eb="13">
      <t>フセツ</t>
    </rPh>
    <rPh sb="13" eb="14">
      <t>カ</t>
    </rPh>
    <rPh sb="14" eb="16">
      <t>コウジ</t>
    </rPh>
    <phoneticPr fontId="2"/>
  </si>
  <si>
    <t>東日野町</t>
    <rPh sb="0" eb="1">
      <t>ヒガシ</t>
    </rPh>
    <rPh sb="1" eb="3">
      <t>ヒノ</t>
    </rPh>
    <rPh sb="3" eb="4">
      <t>マチ</t>
    </rPh>
    <phoneticPr fontId="2"/>
  </si>
  <si>
    <t>日永西二丁目配水支管経年管布設替工事</t>
    <rPh sb="0" eb="2">
      <t>ヒナガ</t>
    </rPh>
    <rPh sb="2" eb="3">
      <t>ニシ</t>
    </rPh>
    <rPh sb="3" eb="6">
      <t>２チョウメ</t>
    </rPh>
    <rPh sb="6" eb="8">
      <t>ハイスイ</t>
    </rPh>
    <rPh sb="8" eb="9">
      <t>シ</t>
    </rPh>
    <rPh sb="9" eb="10">
      <t>カン</t>
    </rPh>
    <rPh sb="10" eb="13">
      <t>ケイネンカン</t>
    </rPh>
    <rPh sb="13" eb="15">
      <t>フセツ</t>
    </rPh>
    <rPh sb="15" eb="16">
      <t>カ</t>
    </rPh>
    <rPh sb="16" eb="18">
      <t>コウジ</t>
    </rPh>
    <phoneticPr fontId="2"/>
  </si>
  <si>
    <t>日永西二丁目</t>
    <rPh sb="0" eb="2">
      <t>ヒナガ</t>
    </rPh>
    <rPh sb="2" eb="3">
      <t>ニシ</t>
    </rPh>
    <rPh sb="3" eb="4">
      <t>２</t>
    </rPh>
    <rPh sb="4" eb="6">
      <t>チョウメ</t>
    </rPh>
    <phoneticPr fontId="2"/>
  </si>
  <si>
    <t>高花平三丁目配水支管経年管布設替工事</t>
    <rPh sb="0" eb="1">
      <t>タカ</t>
    </rPh>
    <rPh sb="1" eb="2">
      <t>ハナ</t>
    </rPh>
    <rPh sb="2" eb="3">
      <t>ダイラ</t>
    </rPh>
    <rPh sb="3" eb="4">
      <t>３</t>
    </rPh>
    <rPh sb="4" eb="6">
      <t>チョウメ</t>
    </rPh>
    <rPh sb="6" eb="8">
      <t>ハイスイ</t>
    </rPh>
    <rPh sb="8" eb="9">
      <t>シ</t>
    </rPh>
    <rPh sb="9" eb="10">
      <t>カン</t>
    </rPh>
    <rPh sb="10" eb="13">
      <t>ケイネンカン</t>
    </rPh>
    <rPh sb="13" eb="15">
      <t>フセツ</t>
    </rPh>
    <rPh sb="15" eb="16">
      <t>カ</t>
    </rPh>
    <rPh sb="16" eb="18">
      <t>コウジ</t>
    </rPh>
    <phoneticPr fontId="2"/>
  </si>
  <si>
    <t>高花平三丁目</t>
    <rPh sb="0" eb="1">
      <t>タカ</t>
    </rPh>
    <rPh sb="1" eb="2">
      <t>ハナ</t>
    </rPh>
    <rPh sb="2" eb="3">
      <t>ダイラ</t>
    </rPh>
    <rPh sb="3" eb="6">
      <t>３チョウメ</t>
    </rPh>
    <phoneticPr fontId="2"/>
  </si>
  <si>
    <t>波木町400粍送水管経年管布設替工事</t>
    <rPh sb="0" eb="2">
      <t>ハギ</t>
    </rPh>
    <rPh sb="2" eb="3">
      <t>マチ</t>
    </rPh>
    <rPh sb="3" eb="4">
      <t>タカマチ</t>
    </rPh>
    <rPh sb="6" eb="7">
      <t>ミリ</t>
    </rPh>
    <rPh sb="7" eb="9">
      <t>ソウスイ</t>
    </rPh>
    <rPh sb="9" eb="10">
      <t>カン</t>
    </rPh>
    <rPh sb="10" eb="13">
      <t>ケイネンカン</t>
    </rPh>
    <rPh sb="13" eb="15">
      <t>フセツ</t>
    </rPh>
    <rPh sb="15" eb="16">
      <t>カ</t>
    </rPh>
    <rPh sb="16" eb="18">
      <t>コウジ</t>
    </rPh>
    <phoneticPr fontId="2"/>
  </si>
  <si>
    <t>波木町</t>
    <rPh sb="0" eb="2">
      <t>ハギ</t>
    </rPh>
    <rPh sb="2" eb="3">
      <t>マチ</t>
    </rPh>
    <phoneticPr fontId="2"/>
  </si>
  <si>
    <t>朝明系流量調査施設設置工事</t>
    <rPh sb="0" eb="2">
      <t>アサケ</t>
    </rPh>
    <rPh sb="2" eb="3">
      <t>ケイ</t>
    </rPh>
    <rPh sb="3" eb="5">
      <t>リュウリョウ</t>
    </rPh>
    <rPh sb="5" eb="7">
      <t>チョウサ</t>
    </rPh>
    <rPh sb="7" eb="9">
      <t>シセツ</t>
    </rPh>
    <rPh sb="9" eb="11">
      <t>セッチ</t>
    </rPh>
    <rPh sb="11" eb="13">
      <t>コウジ</t>
    </rPh>
    <phoneticPr fontId="2"/>
  </si>
  <si>
    <t>山手町</t>
    <rPh sb="0" eb="2">
      <t>ヤマテ</t>
    </rPh>
    <rPh sb="2" eb="3">
      <t>マチ</t>
    </rPh>
    <phoneticPr fontId="2"/>
  </si>
  <si>
    <t>流量調査施設設置工　3箇所</t>
    <rPh sb="0" eb="2">
      <t>リュウリョウ</t>
    </rPh>
    <rPh sb="2" eb="4">
      <t>チョウサ</t>
    </rPh>
    <rPh sb="4" eb="6">
      <t>シセツ</t>
    </rPh>
    <rPh sb="6" eb="8">
      <t>セッチ</t>
    </rPh>
    <rPh sb="8" eb="9">
      <t>コウ</t>
    </rPh>
    <rPh sb="11" eb="13">
      <t>カショ</t>
    </rPh>
    <phoneticPr fontId="2"/>
  </si>
  <si>
    <t>天カ須賀公園緊急用貯水槽改修工事</t>
    <rPh sb="0" eb="1">
      <t>アマガス</t>
    </rPh>
    <rPh sb="4" eb="6">
      <t>コウエン</t>
    </rPh>
    <rPh sb="6" eb="9">
      <t>キンキュウヨウ</t>
    </rPh>
    <rPh sb="9" eb="11">
      <t>チョスイ</t>
    </rPh>
    <rPh sb="11" eb="12">
      <t>ソウ</t>
    </rPh>
    <rPh sb="12" eb="14">
      <t>カイシュウ</t>
    </rPh>
    <rPh sb="14" eb="16">
      <t>コウジ</t>
    </rPh>
    <phoneticPr fontId="2"/>
  </si>
  <si>
    <t>天カ須賀二丁目</t>
    <rPh sb="0" eb="1">
      <t>アマガス</t>
    </rPh>
    <rPh sb="4" eb="5">
      <t>２</t>
    </rPh>
    <rPh sb="5" eb="7">
      <t>チョウメ</t>
    </rPh>
    <phoneticPr fontId="2"/>
  </si>
  <si>
    <t>φ150緊急遮断弁設置工　1箇所</t>
    <rPh sb="4" eb="6">
      <t>キンキュウ</t>
    </rPh>
    <rPh sb="6" eb="8">
      <t>シャダン</t>
    </rPh>
    <rPh sb="8" eb="9">
      <t>ベン</t>
    </rPh>
    <rPh sb="9" eb="11">
      <t>セッチ</t>
    </rPh>
    <rPh sb="11" eb="12">
      <t>コウ</t>
    </rPh>
    <rPh sb="14" eb="16">
      <t>カショ</t>
    </rPh>
    <phoneticPr fontId="2"/>
  </si>
  <si>
    <t>松原公園緊急用貯水槽改修工事</t>
    <rPh sb="0" eb="2">
      <t>マツバラ</t>
    </rPh>
    <rPh sb="2" eb="4">
      <t>コウエン</t>
    </rPh>
    <rPh sb="4" eb="7">
      <t>キンキュウヨウ</t>
    </rPh>
    <rPh sb="7" eb="9">
      <t>チョスイ</t>
    </rPh>
    <rPh sb="9" eb="10">
      <t>ソウ</t>
    </rPh>
    <rPh sb="10" eb="12">
      <t>カイシュウ</t>
    </rPh>
    <rPh sb="12" eb="14">
      <t>コウジ</t>
    </rPh>
    <phoneticPr fontId="2"/>
  </si>
  <si>
    <t>西坂部町配水支管布設替工事</t>
    <rPh sb="0" eb="1">
      <t>ニシ</t>
    </rPh>
    <rPh sb="1" eb="3">
      <t>サカベ</t>
    </rPh>
    <rPh sb="3" eb="4">
      <t>マチ</t>
    </rPh>
    <rPh sb="4" eb="6">
      <t>ハイスイ</t>
    </rPh>
    <rPh sb="6" eb="7">
      <t>シ</t>
    </rPh>
    <rPh sb="7" eb="8">
      <t>カン</t>
    </rPh>
    <rPh sb="8" eb="10">
      <t>フセツ</t>
    </rPh>
    <rPh sb="10" eb="11">
      <t>カ</t>
    </rPh>
    <rPh sb="11" eb="13">
      <t>コウジ</t>
    </rPh>
    <phoneticPr fontId="2"/>
  </si>
  <si>
    <t>西坂部町</t>
    <rPh sb="0" eb="1">
      <t>ニシ</t>
    </rPh>
    <rPh sb="1" eb="3">
      <t>サカベ</t>
    </rPh>
    <rPh sb="3" eb="4">
      <t>マチ</t>
    </rPh>
    <phoneticPr fontId="2"/>
  </si>
  <si>
    <t>高角町配水支管布設替工事</t>
    <rPh sb="0" eb="2">
      <t>タカツノ</t>
    </rPh>
    <rPh sb="2" eb="3">
      <t>マチ</t>
    </rPh>
    <rPh sb="3" eb="5">
      <t>ハイスイ</t>
    </rPh>
    <rPh sb="5" eb="6">
      <t>シ</t>
    </rPh>
    <rPh sb="6" eb="7">
      <t>カン</t>
    </rPh>
    <rPh sb="7" eb="9">
      <t>フセツ</t>
    </rPh>
    <rPh sb="9" eb="10">
      <t>カ</t>
    </rPh>
    <rPh sb="10" eb="12">
      <t>コウジ</t>
    </rPh>
    <phoneticPr fontId="2"/>
  </si>
  <si>
    <t>生桑配水池応急給水施設設置工事</t>
    <rPh sb="0" eb="1">
      <t>イ</t>
    </rPh>
    <rPh sb="1" eb="2">
      <t>クワ</t>
    </rPh>
    <rPh sb="2" eb="5">
      <t>ハイスイチ</t>
    </rPh>
    <rPh sb="5" eb="7">
      <t>オウキュウ</t>
    </rPh>
    <rPh sb="7" eb="9">
      <t>キュウスイ</t>
    </rPh>
    <rPh sb="9" eb="11">
      <t>シセツ</t>
    </rPh>
    <rPh sb="11" eb="13">
      <t>セッチ</t>
    </rPh>
    <rPh sb="13" eb="15">
      <t>コウジ</t>
    </rPh>
    <phoneticPr fontId="2"/>
  </si>
  <si>
    <t>応急給水施設設置工　1箇所</t>
    <rPh sb="0" eb="2">
      <t>オウキュウ</t>
    </rPh>
    <rPh sb="2" eb="4">
      <t>キュウスイ</t>
    </rPh>
    <rPh sb="4" eb="6">
      <t>シセツ</t>
    </rPh>
    <rPh sb="6" eb="8">
      <t>セッチ</t>
    </rPh>
    <rPh sb="8" eb="9">
      <t>コウ</t>
    </rPh>
    <rPh sb="11" eb="13">
      <t>カショ</t>
    </rPh>
    <phoneticPr fontId="2"/>
  </si>
  <si>
    <t>大字東阿倉川ほか送水管布設替工事</t>
    <rPh sb="0" eb="2">
      <t>オオアザ</t>
    </rPh>
    <rPh sb="2" eb="3">
      <t>ヒガシ</t>
    </rPh>
    <rPh sb="3" eb="6">
      <t>アクラガワ</t>
    </rPh>
    <rPh sb="8" eb="10">
      <t>ソウスイ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</si>
  <si>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大字東阿倉川</t>
    <rPh sb="0" eb="2">
      <t>オオアザ</t>
    </rPh>
    <rPh sb="2" eb="3">
      <t>ヒガシ</t>
    </rPh>
    <rPh sb="3" eb="6">
      <t>アクラガワ</t>
    </rPh>
    <phoneticPr fontId="2"/>
  </si>
  <si>
    <t>取水井耐震化工事</t>
    <rPh sb="0" eb="2">
      <t>シュスイ</t>
    </rPh>
    <rPh sb="2" eb="3">
      <t>イ</t>
    </rPh>
    <rPh sb="3" eb="6">
      <t>タイシンカ</t>
    </rPh>
    <rPh sb="6" eb="8">
      <t>コウジ</t>
    </rPh>
    <phoneticPr fontId="2"/>
  </si>
  <si>
    <t>大井手三丁目</t>
    <rPh sb="0" eb="1">
      <t>オオ</t>
    </rPh>
    <rPh sb="1" eb="2">
      <t>イ</t>
    </rPh>
    <rPh sb="2" eb="3">
      <t>テ</t>
    </rPh>
    <rPh sb="3" eb="6">
      <t>３チョウメ</t>
    </rPh>
    <phoneticPr fontId="2"/>
  </si>
  <si>
    <t>可とう管設置工　1式</t>
    <rPh sb="0" eb="1">
      <t>カ</t>
    </rPh>
    <rPh sb="3" eb="4">
      <t>カン</t>
    </rPh>
    <rPh sb="4" eb="6">
      <t>セッチ</t>
    </rPh>
    <rPh sb="6" eb="7">
      <t>コウ</t>
    </rPh>
    <rPh sb="9" eb="10">
      <t>シキ</t>
    </rPh>
    <phoneticPr fontId="2"/>
  </si>
  <si>
    <t>富田一色町ほか300粍配水本管耐震化工事</t>
    <rPh sb="0" eb="5">
      <t>トミダイッシキチョウ</t>
    </rPh>
    <rPh sb="7" eb="8">
      <t>マツマチ</t>
    </rPh>
    <rPh sb="10" eb="11">
      <t>ミリ</t>
    </rPh>
    <rPh sb="11" eb="13">
      <t>ハイスイ</t>
    </rPh>
    <rPh sb="13" eb="15">
      <t>ホンカン</t>
    </rPh>
    <rPh sb="15" eb="18">
      <t>タイシンカ</t>
    </rPh>
    <rPh sb="18" eb="20">
      <t>コウジ</t>
    </rPh>
    <phoneticPr fontId="2"/>
  </si>
  <si>
    <t>富田一色町</t>
    <rPh sb="0" eb="5">
      <t>トミダイッシキチョウ</t>
    </rPh>
    <phoneticPr fontId="2"/>
  </si>
  <si>
    <t>中部</t>
    <rPh sb="0" eb="2">
      <t>チュウブ</t>
    </rPh>
    <phoneticPr fontId="2"/>
  </si>
  <si>
    <t>流量調査施設設置工　2箇所</t>
    <rPh sb="0" eb="2">
      <t>リュウリョウ</t>
    </rPh>
    <rPh sb="2" eb="4">
      <t>チョウサ</t>
    </rPh>
    <rPh sb="4" eb="6">
      <t>シセツ</t>
    </rPh>
    <rPh sb="6" eb="8">
      <t>セッチ</t>
    </rPh>
    <rPh sb="8" eb="9">
      <t>コウ</t>
    </rPh>
    <rPh sb="11" eb="13">
      <t>カショ</t>
    </rPh>
    <phoneticPr fontId="2"/>
  </si>
  <si>
    <t>曙町配水支管経年管布設替工事</t>
    <rPh sb="0" eb="1">
      <t>アケボノ</t>
    </rPh>
    <rPh sb="1" eb="2">
      <t>マチ</t>
    </rPh>
    <rPh sb="2" eb="4">
      <t>ハイスイ</t>
    </rPh>
    <rPh sb="4" eb="5">
      <t>シ</t>
    </rPh>
    <rPh sb="5" eb="6">
      <t>カン</t>
    </rPh>
    <rPh sb="6" eb="9">
      <t>ケイネンカン</t>
    </rPh>
    <rPh sb="9" eb="11">
      <t>フセツ</t>
    </rPh>
    <rPh sb="11" eb="12">
      <t>カ</t>
    </rPh>
    <rPh sb="12" eb="14">
      <t>コウジ</t>
    </rPh>
    <phoneticPr fontId="2"/>
  </si>
  <si>
    <t>曙町</t>
    <rPh sb="0" eb="1">
      <t>アケボノ</t>
    </rPh>
    <rPh sb="1" eb="2">
      <t>マチ</t>
    </rPh>
    <phoneticPr fontId="2"/>
  </si>
  <si>
    <t>中部流量調査施設設置工事</t>
    <rPh sb="0" eb="2">
      <t>チュウブ</t>
    </rPh>
    <rPh sb="2" eb="4">
      <t>リュウリョウ</t>
    </rPh>
    <rPh sb="4" eb="6">
      <t>チョウサ</t>
    </rPh>
    <rPh sb="6" eb="8">
      <t>シセツ</t>
    </rPh>
    <rPh sb="8" eb="10">
      <t>セッチ</t>
    </rPh>
    <rPh sb="10" eb="12">
      <t>コウジ</t>
    </rPh>
    <phoneticPr fontId="2"/>
  </si>
  <si>
    <t>建設工事発注見通し一覧（平成３０年１０月１日現在）</t>
    <rPh sb="0" eb="2">
      <t>ケンセツ</t>
    </rPh>
    <rPh sb="16" eb="17">
      <t>ネン</t>
    </rPh>
    <phoneticPr fontId="2"/>
  </si>
  <si>
    <t>10月から12月</t>
    <phoneticPr fontId="2"/>
  </si>
  <si>
    <t>10月から11月</t>
    <phoneticPr fontId="2"/>
  </si>
  <si>
    <t>水道維持課</t>
    <rPh sb="0" eb="2">
      <t>スイドウ</t>
    </rPh>
    <rPh sb="2" eb="5">
      <t>イジカ</t>
    </rPh>
    <phoneticPr fontId="2"/>
  </si>
  <si>
    <t>川北二丁目ほか配水支管復旧工事</t>
    <rPh sb="0" eb="2">
      <t>カワキタ</t>
    </rPh>
    <rPh sb="2" eb="5">
      <t>ニチョウメ</t>
    </rPh>
    <rPh sb="7" eb="9">
      <t>ハイスイ</t>
    </rPh>
    <rPh sb="9" eb="10">
      <t>シ</t>
    </rPh>
    <rPh sb="10" eb="11">
      <t>カン</t>
    </rPh>
    <rPh sb="11" eb="13">
      <t>フッキュウ</t>
    </rPh>
    <rPh sb="13" eb="15">
      <t>コウジ</t>
    </rPh>
    <phoneticPr fontId="2"/>
  </si>
  <si>
    <t>川北二丁目</t>
    <rPh sb="0" eb="2">
      <t>カワキタ</t>
    </rPh>
    <rPh sb="2" eb="5">
      <t>ニチョウメ</t>
    </rPh>
    <phoneticPr fontId="2"/>
  </si>
  <si>
    <t>4ヶ月</t>
    <rPh sb="2" eb="3">
      <t>ゲツ</t>
    </rPh>
    <phoneticPr fontId="2"/>
  </si>
  <si>
    <t>垂坂町配水支細管復旧工事</t>
    <rPh sb="0" eb="1">
      <t>タレ</t>
    </rPh>
    <rPh sb="1" eb="2">
      <t>サカ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フッキュウ</t>
    </rPh>
    <rPh sb="10" eb="12">
      <t>コウジ</t>
    </rPh>
    <phoneticPr fontId="2"/>
  </si>
  <si>
    <t>垂坂町</t>
    <rPh sb="0" eb="3">
      <t>タルサカチョウ</t>
    </rPh>
    <phoneticPr fontId="2"/>
  </si>
  <si>
    <t>6月から7月</t>
    <rPh sb="1" eb="2">
      <t>ガツ</t>
    </rPh>
    <rPh sb="5" eb="6">
      <t>ガツ</t>
    </rPh>
    <phoneticPr fontId="2"/>
  </si>
  <si>
    <t>松本六丁目配水細管復旧工事</t>
    <rPh sb="0" eb="2">
      <t>マツモト</t>
    </rPh>
    <rPh sb="2" eb="5">
      <t>ロクチョウメ</t>
    </rPh>
    <rPh sb="5" eb="7">
      <t>ハイスイ</t>
    </rPh>
    <rPh sb="7" eb="8">
      <t>サイ</t>
    </rPh>
    <rPh sb="8" eb="9">
      <t>カン</t>
    </rPh>
    <rPh sb="9" eb="11">
      <t>フッキュウ</t>
    </rPh>
    <rPh sb="11" eb="13">
      <t>コウジ</t>
    </rPh>
    <phoneticPr fontId="2"/>
  </si>
  <si>
    <t>松本六丁目</t>
    <rPh sb="0" eb="2">
      <t>マツモト</t>
    </rPh>
    <rPh sb="2" eb="5">
      <t>ロクチョウメ</t>
    </rPh>
    <phoneticPr fontId="2"/>
  </si>
  <si>
    <t>日永西三丁目配水支管仮設工事</t>
    <rPh sb="0" eb="2">
      <t>ヒナガ</t>
    </rPh>
    <rPh sb="2" eb="3">
      <t>ニシ</t>
    </rPh>
    <rPh sb="3" eb="6">
      <t>サンチョウメ</t>
    </rPh>
    <rPh sb="6" eb="8">
      <t>ハイスイ</t>
    </rPh>
    <rPh sb="8" eb="9">
      <t>シ</t>
    </rPh>
    <rPh sb="9" eb="10">
      <t>カン</t>
    </rPh>
    <rPh sb="10" eb="12">
      <t>カセツ</t>
    </rPh>
    <rPh sb="12" eb="14">
      <t>コウジ</t>
    </rPh>
    <phoneticPr fontId="2"/>
  </si>
  <si>
    <t>日永西三丁目</t>
    <rPh sb="0" eb="2">
      <t>ヒナガ</t>
    </rPh>
    <rPh sb="2" eb="3">
      <t>ニシ</t>
    </rPh>
    <rPh sb="3" eb="6">
      <t>サンチョウメ</t>
    </rPh>
    <phoneticPr fontId="2"/>
  </si>
  <si>
    <t>山之一色町水管橋架設工事</t>
    <rPh sb="0" eb="1">
      <t>ヤマ</t>
    </rPh>
    <rPh sb="1" eb="2">
      <t>ノ</t>
    </rPh>
    <rPh sb="2" eb="4">
      <t>イッシキ</t>
    </rPh>
    <rPh sb="4" eb="5">
      <t>マチ</t>
    </rPh>
    <rPh sb="5" eb="6">
      <t>スイ</t>
    </rPh>
    <rPh sb="6" eb="7">
      <t>カン</t>
    </rPh>
    <rPh sb="7" eb="8">
      <t>ハシ</t>
    </rPh>
    <rPh sb="8" eb="10">
      <t>カセツ</t>
    </rPh>
    <rPh sb="10" eb="12">
      <t>コウジ</t>
    </rPh>
    <phoneticPr fontId="2"/>
  </si>
  <si>
    <t>山之一色町</t>
    <rPh sb="0" eb="1">
      <t>ヤマ</t>
    </rPh>
    <rPh sb="1" eb="2">
      <t>ノ</t>
    </rPh>
    <rPh sb="2" eb="4">
      <t>イッシキ</t>
    </rPh>
    <rPh sb="4" eb="5">
      <t>マチ</t>
    </rPh>
    <phoneticPr fontId="2"/>
  </si>
  <si>
    <t>鋼構造物</t>
  </si>
  <si>
    <t>山分町配水支細管移設工事</t>
    <rPh sb="0" eb="2">
      <t>ヤマワケ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イセツ</t>
    </rPh>
    <rPh sb="10" eb="12">
      <t>コウジ</t>
    </rPh>
    <phoneticPr fontId="2"/>
  </si>
  <si>
    <t>山分町</t>
    <rPh sb="0" eb="2">
      <t>ヤマワケ</t>
    </rPh>
    <rPh sb="2" eb="3">
      <t>マチ</t>
    </rPh>
    <phoneticPr fontId="2"/>
  </si>
  <si>
    <t>土木一式</t>
    <rPh sb="0" eb="2">
      <t>ドボク</t>
    </rPh>
    <phoneticPr fontId="2"/>
  </si>
  <si>
    <t>8月から9月</t>
    <rPh sb="1" eb="2">
      <t>ガツ</t>
    </rPh>
    <rPh sb="5" eb="6">
      <t>ガツ</t>
    </rPh>
    <phoneticPr fontId="2"/>
  </si>
  <si>
    <t>桜町配水細管仮設及び復旧工事</t>
    <rPh sb="0" eb="1">
      <t>サクラ</t>
    </rPh>
    <rPh sb="1" eb="2">
      <t>マチ</t>
    </rPh>
    <rPh sb="2" eb="4">
      <t>ハイスイ</t>
    </rPh>
    <rPh sb="4" eb="5">
      <t>サイ</t>
    </rPh>
    <rPh sb="5" eb="6">
      <t>カン</t>
    </rPh>
    <rPh sb="6" eb="8">
      <t>カセツ</t>
    </rPh>
    <rPh sb="8" eb="9">
      <t>オヨ</t>
    </rPh>
    <rPh sb="10" eb="12">
      <t>フッキュウ</t>
    </rPh>
    <rPh sb="12" eb="14">
      <t>コウジ</t>
    </rPh>
    <phoneticPr fontId="2"/>
  </si>
  <si>
    <t>桜町</t>
    <rPh sb="0" eb="1">
      <t>サクラ</t>
    </rPh>
    <rPh sb="1" eb="2">
      <t>マチ</t>
    </rPh>
    <phoneticPr fontId="2"/>
  </si>
  <si>
    <t>川島町配水支管仮設及び復旧工事</t>
    <rPh sb="0" eb="2">
      <t>カワシマ</t>
    </rPh>
    <rPh sb="2" eb="3">
      <t>マチ</t>
    </rPh>
    <rPh sb="3" eb="5">
      <t>ハイスイ</t>
    </rPh>
    <rPh sb="5" eb="6">
      <t>シ</t>
    </rPh>
    <rPh sb="6" eb="7">
      <t>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</si>
  <si>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垂坂町配水支細管復旧工事（その２）</t>
    <rPh sb="0" eb="1">
      <t>タレ</t>
    </rPh>
    <rPh sb="1" eb="2">
      <t>サカ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フッキュウ</t>
    </rPh>
    <rPh sb="10" eb="12">
      <t>コウジ</t>
    </rPh>
    <phoneticPr fontId="2"/>
  </si>
  <si>
    <t>西日野町配水細管仮設及び復旧工事</t>
    <rPh sb="0" eb="3">
      <t>ニシヒノ</t>
    </rPh>
    <rPh sb="3" eb="4">
      <t>マチ</t>
    </rPh>
    <rPh sb="4" eb="6">
      <t>ハイスイ</t>
    </rPh>
    <rPh sb="6" eb="7">
      <t>サイ</t>
    </rPh>
    <rPh sb="7" eb="8">
      <t>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</si>
  <si>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西日野町</t>
    <rPh sb="0" eb="3">
      <t>ニシヒノ</t>
    </rPh>
    <rPh sb="3" eb="4">
      <t>マチ</t>
    </rPh>
    <phoneticPr fontId="2"/>
  </si>
  <si>
    <t>小林町配水細管布設替工事</t>
    <rPh sb="0" eb="2">
      <t>コバヤシ</t>
    </rPh>
    <rPh sb="2" eb="3">
      <t>マチ</t>
    </rPh>
    <rPh sb="3" eb="5">
      <t>ハイスイ</t>
    </rPh>
    <rPh sb="5" eb="6">
      <t>サイ</t>
    </rPh>
    <rPh sb="6" eb="7">
      <t>カン</t>
    </rPh>
    <rPh sb="7" eb="9">
      <t>フセツ</t>
    </rPh>
    <rPh sb="9" eb="10">
      <t>カエ</t>
    </rPh>
    <rPh sb="10" eb="12">
      <t>コウジ</t>
    </rPh>
    <phoneticPr fontId="2"/>
  </si>
  <si>
    <t>小林町</t>
    <rPh sb="0" eb="2">
      <t>コバヤシ</t>
    </rPh>
    <rPh sb="2" eb="3">
      <t>マチ</t>
    </rPh>
    <phoneticPr fontId="2"/>
  </si>
  <si>
    <t>川島町配水支細管復旧工事（その２）</t>
    <rPh sb="0" eb="2">
      <t>カワシマ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フッキュウ</t>
    </rPh>
    <rPh sb="10" eb="12">
      <t>コウジ</t>
    </rPh>
    <phoneticPr fontId="2"/>
  </si>
  <si>
    <t>山城町配水支管仮設及び復旧工事</t>
    <rPh sb="0" eb="2">
      <t>ヤマジョウ</t>
    </rPh>
    <rPh sb="2" eb="3">
      <t>マチ</t>
    </rPh>
    <rPh sb="3" eb="5">
      <t>ハイスイ</t>
    </rPh>
    <rPh sb="5" eb="6">
      <t>シ</t>
    </rPh>
    <rPh sb="6" eb="7">
      <t>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</si>
  <si>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山城町</t>
    <rPh sb="0" eb="2">
      <t>ヤマジョウ</t>
    </rPh>
    <rPh sb="2" eb="3">
      <t>マチ</t>
    </rPh>
    <phoneticPr fontId="2"/>
  </si>
  <si>
    <t>桜町配水細管仮設及び復旧工事（その２）</t>
    <rPh sb="0" eb="1">
      <t>サクラ</t>
    </rPh>
    <rPh sb="1" eb="2">
      <t>マチ</t>
    </rPh>
    <rPh sb="2" eb="4">
      <t>ハイスイ</t>
    </rPh>
    <rPh sb="4" eb="5">
      <t>サイ</t>
    </rPh>
    <rPh sb="5" eb="6">
      <t>カン</t>
    </rPh>
    <rPh sb="6" eb="8">
      <t>カセツ</t>
    </rPh>
    <rPh sb="8" eb="9">
      <t>オヨ</t>
    </rPh>
    <rPh sb="10" eb="12">
      <t>フッキュウ</t>
    </rPh>
    <rPh sb="12" eb="14">
      <t>コウジ</t>
    </rPh>
    <phoneticPr fontId="2"/>
  </si>
  <si>
    <t>西坂部町600粍配水本管仮設工事</t>
    <rPh sb="0" eb="1">
      <t>ニシ</t>
    </rPh>
    <rPh sb="1" eb="3">
      <t>サカベ</t>
    </rPh>
    <rPh sb="3" eb="4">
      <t>マチ</t>
    </rPh>
    <rPh sb="7" eb="8">
      <t>ミリ</t>
    </rPh>
    <rPh sb="8" eb="10">
      <t>ハイスイ</t>
    </rPh>
    <rPh sb="10" eb="12">
      <t>ホンカン</t>
    </rPh>
    <rPh sb="12" eb="14">
      <t>カセツ</t>
    </rPh>
    <rPh sb="14" eb="16">
      <t>コウジ</t>
    </rPh>
    <phoneticPr fontId="2"/>
  </si>
  <si>
    <t>西日野町配水支細管復旧工事</t>
    <rPh sb="0" eb="3">
      <t>ニシヒノ</t>
    </rPh>
    <rPh sb="3" eb="4">
      <t>マチ</t>
    </rPh>
    <rPh sb="4" eb="6">
      <t>ハイスイ</t>
    </rPh>
    <rPh sb="6" eb="7">
      <t>シ</t>
    </rPh>
    <rPh sb="7" eb="8">
      <t>サイ</t>
    </rPh>
    <rPh sb="8" eb="9">
      <t>カン</t>
    </rPh>
    <rPh sb="9" eb="11">
      <t>フッキュウ</t>
    </rPh>
    <rPh sb="11" eb="13">
      <t>コウジ</t>
    </rPh>
    <phoneticPr fontId="2"/>
  </si>
  <si>
    <t>曽井町配水支管復旧工事</t>
    <rPh sb="0" eb="1">
      <t>ソ</t>
    </rPh>
    <rPh sb="1" eb="3">
      <t>イマチ</t>
    </rPh>
    <rPh sb="3" eb="5">
      <t>ハイスイ</t>
    </rPh>
    <rPh sb="5" eb="6">
      <t>シ</t>
    </rPh>
    <rPh sb="6" eb="7">
      <t>カン</t>
    </rPh>
    <rPh sb="7" eb="9">
      <t>フッキュウ</t>
    </rPh>
    <rPh sb="9" eb="11">
      <t>コウジ</t>
    </rPh>
    <phoneticPr fontId="2"/>
  </si>
  <si>
    <t>曽井町</t>
    <rPh sb="0" eb="2">
      <t>ソイ</t>
    </rPh>
    <rPh sb="2" eb="3">
      <t>マチ</t>
    </rPh>
    <phoneticPr fontId="2"/>
  </si>
  <si>
    <t>尾平町配水細管仮設及び復旧工事</t>
    <rPh sb="0" eb="2">
      <t>オビラ</t>
    </rPh>
    <rPh sb="2" eb="3">
      <t>マチ</t>
    </rPh>
    <rPh sb="3" eb="5">
      <t>ハイスイ</t>
    </rPh>
    <rPh sb="5" eb="6">
      <t>サイ</t>
    </rPh>
    <rPh sb="6" eb="7">
      <t>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</si>
  <si>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尾平町</t>
    <rPh sb="0" eb="2">
      <t>オビラ</t>
    </rPh>
    <rPh sb="2" eb="3">
      <t>マチ</t>
    </rPh>
    <phoneticPr fontId="2"/>
  </si>
  <si>
    <t>尾平町</t>
  </si>
  <si>
    <t>10月から11月</t>
    <rPh sb="2" eb="3">
      <t>ガツ</t>
    </rPh>
    <rPh sb="7" eb="8">
      <t>ガツ</t>
    </rPh>
    <phoneticPr fontId="2"/>
  </si>
  <si>
    <t>蒔田二丁目配水支管仮設及び移設工事</t>
    <rPh sb="0" eb="2">
      <t>マイタ</t>
    </rPh>
    <rPh sb="2" eb="5">
      <t>ニチョウメ</t>
    </rPh>
    <rPh sb="5" eb="7">
      <t>ハイスイ</t>
    </rPh>
    <rPh sb="7" eb="8">
      <t>シ</t>
    </rPh>
    <rPh sb="8" eb="9">
      <t>カン</t>
    </rPh>
    <rPh sb="9" eb="11">
      <t>カセツ</t>
    </rPh>
    <rPh sb="11" eb="12">
      <t>オヨ</t>
    </rPh>
    <rPh sb="13" eb="15">
      <t>イセツ</t>
    </rPh>
    <rPh sb="15" eb="17">
      <t>コウジ</t>
    </rPh>
    <phoneticPr fontId="2"/>
  </si>
  <si>
    <t>蒔田二丁目</t>
    <rPh sb="0" eb="2">
      <t>マイタ</t>
    </rPh>
    <rPh sb="2" eb="5">
      <t>ニチョウメ</t>
    </rPh>
    <phoneticPr fontId="2"/>
  </si>
  <si>
    <t>11月から12月</t>
    <rPh sb="2" eb="3">
      <t>ガツ</t>
    </rPh>
    <rPh sb="7" eb="8">
      <t>ガツ</t>
    </rPh>
    <phoneticPr fontId="2"/>
  </si>
  <si>
    <t>東垂坂町ほか配水細管仮設及び移設工事</t>
    <rPh sb="0" eb="1">
      <t>ヒガシ</t>
    </rPh>
    <rPh sb="6" eb="8">
      <t>ハイスイ</t>
    </rPh>
    <rPh sb="8" eb="9">
      <t>サイ</t>
    </rPh>
    <rPh sb="9" eb="10">
      <t>カン</t>
    </rPh>
    <rPh sb="10" eb="12">
      <t>カセツ</t>
    </rPh>
    <rPh sb="12" eb="13">
      <t>オヨ</t>
    </rPh>
    <rPh sb="14" eb="16">
      <t>イセツ</t>
    </rPh>
    <rPh sb="16" eb="18">
      <t>コウジ</t>
    </rPh>
    <phoneticPr fontId="2"/>
  </si>
  <si>
    <t>東垂坂町</t>
    <rPh sb="0" eb="1">
      <t>ヒガシ</t>
    </rPh>
    <phoneticPr fontId="2"/>
  </si>
  <si>
    <t>河原田町配水支細管布設替工事</t>
    <rPh sb="0" eb="3">
      <t>カワラダ</t>
    </rPh>
    <rPh sb="3" eb="4">
      <t>マチ</t>
    </rPh>
    <rPh sb="4" eb="6">
      <t>ハイスイ</t>
    </rPh>
    <rPh sb="6" eb="7">
      <t>シ</t>
    </rPh>
    <rPh sb="7" eb="8">
      <t>サイ</t>
    </rPh>
    <rPh sb="8" eb="9">
      <t>カン</t>
    </rPh>
    <rPh sb="9" eb="11">
      <t>フセツ</t>
    </rPh>
    <rPh sb="11" eb="12">
      <t>ガ</t>
    </rPh>
    <rPh sb="12" eb="14">
      <t>コウジ</t>
    </rPh>
    <phoneticPr fontId="2"/>
  </si>
  <si>
    <t>河原田町</t>
    <rPh sb="0" eb="3">
      <t>カワラダ</t>
    </rPh>
    <rPh sb="3" eb="4">
      <t>マチ</t>
    </rPh>
    <phoneticPr fontId="2"/>
  </si>
  <si>
    <t>施設課</t>
    <rPh sb="0" eb="3">
      <t>シセツカ</t>
    </rPh>
    <phoneticPr fontId="2"/>
  </si>
  <si>
    <t>松泉町及び大浜町</t>
    <rPh sb="0" eb="1">
      <t>マツ</t>
    </rPh>
    <rPh sb="1" eb="2">
      <t>イズミ</t>
    </rPh>
    <rPh sb="2" eb="3">
      <t>チョウ</t>
    </rPh>
    <rPh sb="3" eb="4">
      <t>オヨ</t>
    </rPh>
    <rPh sb="5" eb="8">
      <t>オオハマチョウ</t>
    </rPh>
    <phoneticPr fontId="2"/>
  </si>
  <si>
    <t>電気</t>
  </si>
  <si>
    <t>5月～6月</t>
  </si>
  <si>
    <t>8ヵ月</t>
    <rPh sb="2" eb="3">
      <t>ゲツ</t>
    </rPh>
    <phoneticPr fontId="2"/>
  </si>
  <si>
    <t>非常用発電機更新</t>
    <rPh sb="0" eb="3">
      <t>ヒジョウヨウ</t>
    </rPh>
    <rPh sb="3" eb="6">
      <t>ハツデンキ</t>
    </rPh>
    <rPh sb="6" eb="8">
      <t>コウシン</t>
    </rPh>
    <phoneticPr fontId="2"/>
  </si>
  <si>
    <t>河原田ポンプ場Ｎｏ．４除塵機設備工事</t>
    <rPh sb="16" eb="18">
      <t>コウジ</t>
    </rPh>
    <phoneticPr fontId="2"/>
  </si>
  <si>
    <t>河原田町</t>
    <rPh sb="0" eb="4">
      <t>カワラダチョウ</t>
    </rPh>
    <phoneticPr fontId="2"/>
  </si>
  <si>
    <t>機械器具</t>
  </si>
  <si>
    <t>5月～7月</t>
  </si>
  <si>
    <t>7ヵ月</t>
    <rPh sb="2" eb="3">
      <t>ゲツ</t>
    </rPh>
    <phoneticPr fontId="2"/>
  </si>
  <si>
    <t>№4自動除塵機増設</t>
    <rPh sb="2" eb="4">
      <t>ジドウ</t>
    </rPh>
    <rPh sb="4" eb="7">
      <t>ジョジンキ</t>
    </rPh>
    <rPh sb="7" eb="9">
      <t>ゾウセツ</t>
    </rPh>
    <phoneticPr fontId="2"/>
  </si>
  <si>
    <t>富双二丁目</t>
    <rPh sb="0" eb="1">
      <t>トミ</t>
    </rPh>
    <rPh sb="1" eb="2">
      <t>ソウ</t>
    </rPh>
    <rPh sb="2" eb="5">
      <t>ニチョウメ</t>
    </rPh>
    <phoneticPr fontId="2"/>
  </si>
  <si>
    <t>№１及び№４逆流防止弁の更新</t>
    <rPh sb="2" eb="3">
      <t>オヨ</t>
    </rPh>
    <rPh sb="6" eb="8">
      <t>ギャクリュウ</t>
    </rPh>
    <rPh sb="8" eb="10">
      <t>ボウシ</t>
    </rPh>
    <rPh sb="10" eb="11">
      <t>ベン</t>
    </rPh>
    <rPh sb="12" eb="14">
      <t>コウシン</t>
    </rPh>
    <phoneticPr fontId="3"/>
  </si>
  <si>
    <t>朝明ポンプ場逆流防止弁設備工事</t>
    <rPh sb="0" eb="2">
      <t>アサケ</t>
    </rPh>
    <rPh sb="5" eb="6">
      <t>ジョウ</t>
    </rPh>
    <rPh sb="6" eb="8">
      <t>ギャクリュウ</t>
    </rPh>
    <rPh sb="8" eb="10">
      <t>ボウシ</t>
    </rPh>
    <rPh sb="10" eb="11">
      <t>ベン</t>
    </rPh>
    <rPh sb="11" eb="13">
      <t>セツビ</t>
    </rPh>
    <rPh sb="13" eb="15">
      <t>コウジ</t>
    </rPh>
    <phoneticPr fontId="2"/>
  </si>
  <si>
    <t>川越町高松</t>
    <rPh sb="0" eb="2">
      <t>カワゴエ</t>
    </rPh>
    <rPh sb="2" eb="3">
      <t>チョウ</t>
    </rPh>
    <rPh sb="3" eb="5">
      <t>タカマツ</t>
    </rPh>
    <phoneticPr fontId="2"/>
  </si>
  <si>
    <t>川越町高松</t>
  </si>
  <si>
    <t>逆流防止弁４台</t>
    <rPh sb="0" eb="1">
      <t>ギャク</t>
    </rPh>
    <rPh sb="1" eb="2">
      <t>リュウ</t>
    </rPh>
    <rPh sb="2" eb="4">
      <t>ボウシ</t>
    </rPh>
    <rPh sb="4" eb="5">
      <t>ベン</t>
    </rPh>
    <rPh sb="6" eb="7">
      <t>ダイ</t>
    </rPh>
    <phoneticPr fontId="2"/>
  </si>
  <si>
    <t>河原田ポンプ場電気設備工事</t>
    <rPh sb="0" eb="3">
      <t>カワラダ</t>
    </rPh>
    <rPh sb="6" eb="7">
      <t>ジョウ</t>
    </rPh>
    <rPh sb="7" eb="9">
      <t>デンキ</t>
    </rPh>
    <rPh sb="9" eb="11">
      <t>セツビ</t>
    </rPh>
    <rPh sb="11" eb="13">
      <t>コウジ</t>
    </rPh>
    <phoneticPr fontId="2"/>
  </si>
  <si>
    <t>6月～8月</t>
    <rPh sb="1" eb="2">
      <t>ガツ</t>
    </rPh>
    <rPh sb="4" eb="5">
      <t>ガツ</t>
    </rPh>
    <phoneticPr fontId="2"/>
  </si>
  <si>
    <t>6ヵ月</t>
    <rPh sb="2" eb="3">
      <t>ゲツ</t>
    </rPh>
    <phoneticPr fontId="2"/>
  </si>
  <si>
    <t>№４雨水ポンプ設備増設に伴う電気設備増設</t>
    <rPh sb="2" eb="4">
      <t>ウスイ</t>
    </rPh>
    <rPh sb="7" eb="9">
      <t>セツビ</t>
    </rPh>
    <rPh sb="9" eb="11">
      <t>ゾウセツ</t>
    </rPh>
    <rPh sb="12" eb="13">
      <t>トモナ</t>
    </rPh>
    <rPh sb="14" eb="16">
      <t>デンキ</t>
    </rPh>
    <rPh sb="16" eb="18">
      <t>セツビ</t>
    </rPh>
    <rPh sb="18" eb="20">
      <t>ゾウセツ</t>
    </rPh>
    <phoneticPr fontId="2"/>
  </si>
  <si>
    <t>阿瀬知ポンプ場ほか電気設備機能増設工事</t>
    <rPh sb="9" eb="11">
      <t>デンキ</t>
    </rPh>
    <rPh sb="11" eb="13">
      <t>セツビ</t>
    </rPh>
    <rPh sb="13" eb="15">
      <t>キノウ</t>
    </rPh>
    <rPh sb="15" eb="17">
      <t>ゾウセツ</t>
    </rPh>
    <rPh sb="17" eb="19">
      <t>コウジ</t>
    </rPh>
    <phoneticPr fontId="2"/>
  </si>
  <si>
    <t>西末広町及び新浜町</t>
    <rPh sb="0" eb="1">
      <t>ニシ</t>
    </rPh>
    <rPh sb="1" eb="4">
      <t>スエヒロチョウ</t>
    </rPh>
    <rPh sb="4" eb="5">
      <t>オヨ</t>
    </rPh>
    <rPh sb="6" eb="9">
      <t>シンハマチョウ</t>
    </rPh>
    <phoneticPr fontId="2"/>
  </si>
  <si>
    <t>西末広町</t>
    <rPh sb="0" eb="1">
      <t>ニシ</t>
    </rPh>
    <rPh sb="1" eb="4">
      <t>スエヒロチョウ</t>
    </rPh>
    <phoneticPr fontId="2"/>
  </si>
  <si>
    <t>随意契約</t>
    <rPh sb="0" eb="2">
      <t>ズイイ</t>
    </rPh>
    <rPh sb="2" eb="4">
      <t>ケイヤク</t>
    </rPh>
    <phoneticPr fontId="2"/>
  </si>
  <si>
    <t>10月～11月</t>
    <rPh sb="2" eb="3">
      <t>ガツ</t>
    </rPh>
    <rPh sb="6" eb="7">
      <t>ガツ</t>
    </rPh>
    <phoneticPr fontId="2"/>
  </si>
  <si>
    <t>4ヵ月</t>
    <rPh sb="2" eb="3">
      <t>ゲツ</t>
    </rPh>
    <phoneticPr fontId="2"/>
  </si>
  <si>
    <t>機械設備工事更新に伴う機能増設</t>
    <rPh sb="0" eb="2">
      <t>キカイ</t>
    </rPh>
    <rPh sb="2" eb="4">
      <t>セツビ</t>
    </rPh>
    <rPh sb="4" eb="6">
      <t>コウジ</t>
    </rPh>
    <rPh sb="6" eb="8">
      <t>コウシン</t>
    </rPh>
    <rPh sb="9" eb="10">
      <t>トモナ</t>
    </rPh>
    <rPh sb="11" eb="13">
      <t>キノウ</t>
    </rPh>
    <rPh sb="13" eb="15">
      <t>ゾウセツ</t>
    </rPh>
    <phoneticPr fontId="2"/>
  </si>
  <si>
    <t>吉崎ポンプ場雨水ポンプ設備工事</t>
    <rPh sb="0" eb="2">
      <t>ヨシザキ</t>
    </rPh>
    <rPh sb="5" eb="6">
      <t>ジョウ</t>
    </rPh>
    <rPh sb="6" eb="8">
      <t>ウスイ</t>
    </rPh>
    <rPh sb="11" eb="13">
      <t>セツビ</t>
    </rPh>
    <rPh sb="13" eb="15">
      <t>コウジ</t>
    </rPh>
    <phoneticPr fontId="2"/>
  </si>
  <si>
    <t>楠町吉崎</t>
    <rPh sb="0" eb="1">
      <t>クス</t>
    </rPh>
    <rPh sb="1" eb="2">
      <t>チョウ</t>
    </rPh>
    <rPh sb="2" eb="4">
      <t>ヨシザキ</t>
    </rPh>
    <phoneticPr fontId="2"/>
  </si>
  <si>
    <t>17ヵ月</t>
    <rPh sb="3" eb="4">
      <t>ゲツ</t>
    </rPh>
    <phoneticPr fontId="2"/>
  </si>
  <si>
    <t>ポンプ設備新設</t>
    <rPh sb="3" eb="5">
      <t>セツビ</t>
    </rPh>
    <rPh sb="5" eb="7">
      <t>シンセツ</t>
    </rPh>
    <phoneticPr fontId="2"/>
  </si>
  <si>
    <t>吉崎ポンプ場ゲート・除塵機設備工事</t>
    <rPh sb="0" eb="2">
      <t>ヨシザキ</t>
    </rPh>
    <rPh sb="5" eb="6">
      <t>ジョウ</t>
    </rPh>
    <rPh sb="10" eb="13">
      <t>ジョジンキ</t>
    </rPh>
    <rPh sb="13" eb="15">
      <t>セツビ</t>
    </rPh>
    <rPh sb="15" eb="17">
      <t>コウジ</t>
    </rPh>
    <phoneticPr fontId="2"/>
  </si>
  <si>
    <t>ゲート、除塵機設備新設</t>
    <rPh sb="4" eb="7">
      <t>ジョジンキ</t>
    </rPh>
    <rPh sb="7" eb="9">
      <t>セツビ</t>
    </rPh>
    <rPh sb="9" eb="11">
      <t>シンセツ</t>
    </rPh>
    <phoneticPr fontId="2"/>
  </si>
  <si>
    <t>吉崎ポンプ場電気設備工事</t>
    <rPh sb="0" eb="2">
      <t>ヨシザキ</t>
    </rPh>
    <rPh sb="5" eb="6">
      <t>ジョウ</t>
    </rPh>
    <rPh sb="6" eb="8">
      <t>デンキ</t>
    </rPh>
    <rPh sb="8" eb="10">
      <t>セツビ</t>
    </rPh>
    <rPh sb="10" eb="12">
      <t>コウジ</t>
    </rPh>
    <phoneticPr fontId="2"/>
  </si>
  <si>
    <t>電気設備新設</t>
    <rPh sb="0" eb="2">
      <t>デンキ</t>
    </rPh>
    <rPh sb="2" eb="4">
      <t>セツビ</t>
    </rPh>
    <rPh sb="4" eb="6">
      <t>シンセツ</t>
    </rPh>
    <phoneticPr fontId="2"/>
  </si>
  <si>
    <t>阿瀬知ポンプ場№3雨水ポンプ設備更新工事</t>
    <rPh sb="0" eb="1">
      <t>ア</t>
    </rPh>
    <rPh sb="1" eb="2">
      <t>セ</t>
    </rPh>
    <rPh sb="2" eb="3">
      <t>チ</t>
    </rPh>
    <rPh sb="6" eb="7">
      <t>ジョウ</t>
    </rPh>
    <rPh sb="9" eb="11">
      <t>ウスイ</t>
    </rPh>
    <rPh sb="14" eb="16">
      <t>セツビ</t>
    </rPh>
    <rPh sb="16" eb="18">
      <t>コウシン</t>
    </rPh>
    <rPh sb="18" eb="20">
      <t>コウジ</t>
    </rPh>
    <phoneticPr fontId="2"/>
  </si>
  <si>
    <t>№３ポンプ設備更新</t>
    <rPh sb="5" eb="7">
      <t>セツビ</t>
    </rPh>
    <rPh sb="7" eb="9">
      <t>コウシン</t>
    </rPh>
    <phoneticPr fontId="2"/>
  </si>
  <si>
    <t>日永浄化センター水処理脱臭設備工事</t>
    <rPh sb="0" eb="2">
      <t>ヒナガ</t>
    </rPh>
    <rPh sb="2" eb="4">
      <t>ジョウカ</t>
    </rPh>
    <rPh sb="8" eb="9">
      <t>ミズ</t>
    </rPh>
    <rPh sb="9" eb="11">
      <t>ショリ</t>
    </rPh>
    <rPh sb="11" eb="13">
      <t>ダッシュウ</t>
    </rPh>
    <rPh sb="13" eb="15">
      <t>セツビ</t>
    </rPh>
    <rPh sb="15" eb="17">
      <t>コウジ</t>
    </rPh>
    <phoneticPr fontId="2"/>
  </si>
  <si>
    <t>寿町</t>
    <rPh sb="0" eb="2">
      <t>コトブキチョウ</t>
    </rPh>
    <phoneticPr fontId="2"/>
  </si>
  <si>
    <t>13ヵ月</t>
    <rPh sb="3" eb="4">
      <t>ゲツ</t>
    </rPh>
    <phoneticPr fontId="2"/>
  </si>
  <si>
    <t>第２、第３系統水処理設備覆蓋及び脱臭設備新設</t>
    <rPh sb="0" eb="1">
      <t>ダイ</t>
    </rPh>
    <rPh sb="3" eb="4">
      <t>ダイ</t>
    </rPh>
    <rPh sb="5" eb="7">
      <t>ケイトウ</t>
    </rPh>
    <rPh sb="7" eb="8">
      <t>ミズ</t>
    </rPh>
    <rPh sb="8" eb="10">
      <t>ショリ</t>
    </rPh>
    <rPh sb="10" eb="12">
      <t>セツビ</t>
    </rPh>
    <rPh sb="12" eb="14">
      <t>フクガイ</t>
    </rPh>
    <rPh sb="14" eb="15">
      <t>オヨ</t>
    </rPh>
    <rPh sb="16" eb="18">
      <t>ダッシュウ</t>
    </rPh>
    <rPh sb="18" eb="20">
      <t>セツビ</t>
    </rPh>
    <rPh sb="20" eb="22">
      <t>シンセツ</t>
    </rPh>
    <phoneticPr fontId="2"/>
  </si>
  <si>
    <t>常磐ポンプ場汚水沈砂池機械設備更新工事</t>
    <rPh sb="0" eb="2">
      <t>トキワ</t>
    </rPh>
    <rPh sb="5" eb="6">
      <t>ジョウ</t>
    </rPh>
    <rPh sb="6" eb="8">
      <t>オスイ</t>
    </rPh>
    <rPh sb="8" eb="11">
      <t>チンサチ</t>
    </rPh>
    <rPh sb="11" eb="13">
      <t>キカイ</t>
    </rPh>
    <rPh sb="13" eb="15">
      <t>セツビ</t>
    </rPh>
    <rPh sb="15" eb="17">
      <t>コウシン</t>
    </rPh>
    <rPh sb="17" eb="19">
      <t>コウジ</t>
    </rPh>
    <phoneticPr fontId="2"/>
  </si>
  <si>
    <t>曙町</t>
    <rPh sb="0" eb="2">
      <t>アケボノチョウ</t>
    </rPh>
    <phoneticPr fontId="2"/>
  </si>
  <si>
    <t>汚水沈砂揚砂機、搬出機の更新</t>
    <rPh sb="0" eb="2">
      <t>オスイ</t>
    </rPh>
    <rPh sb="2" eb="4">
      <t>チンサ</t>
    </rPh>
    <rPh sb="4" eb="5">
      <t>ア</t>
    </rPh>
    <rPh sb="5" eb="6">
      <t>スナ</t>
    </rPh>
    <rPh sb="6" eb="7">
      <t>キ</t>
    </rPh>
    <rPh sb="8" eb="10">
      <t>ハンシュツ</t>
    </rPh>
    <rPh sb="10" eb="11">
      <t>キ</t>
    </rPh>
    <rPh sb="12" eb="14">
      <t>コウシン</t>
    </rPh>
    <phoneticPr fontId="2"/>
  </si>
  <si>
    <t>大字塩浜</t>
    <rPh sb="0" eb="2">
      <t>オオアザ</t>
    </rPh>
    <rPh sb="2" eb="4">
      <t>シオハマ</t>
    </rPh>
    <phoneticPr fontId="2"/>
  </si>
  <si>
    <t>10月</t>
    <rPh sb="2" eb="3">
      <t>ガツ</t>
    </rPh>
    <phoneticPr fontId="2"/>
  </si>
  <si>
    <t>5ヵ月</t>
    <rPh sb="2" eb="3">
      <t>ゲツ</t>
    </rPh>
    <phoneticPr fontId="2"/>
  </si>
  <si>
    <t>真空弁、監視装置更新</t>
    <rPh sb="0" eb="2">
      <t>シンクウ</t>
    </rPh>
    <rPh sb="2" eb="3">
      <t>ベン</t>
    </rPh>
    <rPh sb="4" eb="6">
      <t>カンシ</t>
    </rPh>
    <rPh sb="6" eb="8">
      <t>ソウチ</t>
    </rPh>
    <rPh sb="8" eb="10">
      <t>コウシン</t>
    </rPh>
    <phoneticPr fontId="2"/>
  </si>
  <si>
    <t>高砂ポンプ場耐震補強工事</t>
    <rPh sb="0" eb="2">
      <t>タカサゴ</t>
    </rPh>
    <rPh sb="5" eb="6">
      <t>ジョウ</t>
    </rPh>
    <rPh sb="6" eb="8">
      <t>タイシン</t>
    </rPh>
    <rPh sb="8" eb="10">
      <t>ホキョウ</t>
    </rPh>
    <rPh sb="10" eb="12">
      <t>コウジ</t>
    </rPh>
    <phoneticPr fontId="2"/>
  </si>
  <si>
    <t>尾上町</t>
    <rPh sb="0" eb="2">
      <t>オノウエ</t>
    </rPh>
    <rPh sb="2" eb="3">
      <t>チョウ</t>
    </rPh>
    <phoneticPr fontId="2"/>
  </si>
  <si>
    <t>建築一式</t>
    <rPh sb="0" eb="2">
      <t>ケンチク</t>
    </rPh>
    <rPh sb="2" eb="4">
      <t>イッシキ</t>
    </rPh>
    <phoneticPr fontId="2"/>
  </si>
  <si>
    <t>6月～9月</t>
    <rPh sb="1" eb="2">
      <t>ガツ</t>
    </rPh>
    <rPh sb="4" eb="5">
      <t>ガツ</t>
    </rPh>
    <phoneticPr fontId="2"/>
  </si>
  <si>
    <t>雨水棟　汚水棟
耐震・耐津波工事</t>
    <rPh sb="0" eb="2">
      <t>ウスイ</t>
    </rPh>
    <rPh sb="2" eb="3">
      <t>トウ</t>
    </rPh>
    <rPh sb="4" eb="6">
      <t>オスイ</t>
    </rPh>
    <rPh sb="6" eb="7">
      <t>トウ</t>
    </rPh>
    <rPh sb="8" eb="10">
      <t>タイシン</t>
    </rPh>
    <rPh sb="11" eb="12">
      <t>タイ</t>
    </rPh>
    <rPh sb="12" eb="14">
      <t>ツナミ</t>
    </rPh>
    <rPh sb="14" eb="16">
      <t>コウジ</t>
    </rPh>
    <phoneticPr fontId="2"/>
  </si>
  <si>
    <t>野田一丁目</t>
    <rPh sb="0" eb="2">
      <t>ノダ</t>
    </rPh>
    <rPh sb="2" eb="5">
      <t>イッチョウメ</t>
    </rPh>
    <phoneticPr fontId="2"/>
  </si>
  <si>
    <t>真空ポンプ、空気圧縮機更新</t>
    <rPh sb="0" eb="2">
      <t>シンクウ</t>
    </rPh>
    <rPh sb="6" eb="8">
      <t>クウキ</t>
    </rPh>
    <rPh sb="8" eb="11">
      <t>アッシュクキ</t>
    </rPh>
    <rPh sb="11" eb="13">
      <t>コウシン</t>
    </rPh>
    <phoneticPr fontId="2"/>
  </si>
  <si>
    <t>大字日永</t>
    <rPh sb="0" eb="2">
      <t>オオアザ</t>
    </rPh>
    <rPh sb="2" eb="4">
      <t>ヒナガ</t>
    </rPh>
    <phoneticPr fontId="2"/>
  </si>
  <si>
    <t>大字日永</t>
  </si>
  <si>
    <t>最終沈澱池スカムスキマ―更新</t>
    <rPh sb="0" eb="2">
      <t>サイシュウ</t>
    </rPh>
    <rPh sb="2" eb="5">
      <t>チンデンチ</t>
    </rPh>
    <rPh sb="12" eb="14">
      <t>コウシン</t>
    </rPh>
    <phoneticPr fontId="2"/>
  </si>
  <si>
    <t>磯津第１ポンプ場№２除塵機設備長寿命化対策工事</t>
    <rPh sb="0" eb="2">
      <t>イソヅ</t>
    </rPh>
    <rPh sb="2" eb="3">
      <t>ダイ</t>
    </rPh>
    <rPh sb="7" eb="8">
      <t>ジョウ</t>
    </rPh>
    <rPh sb="10" eb="13">
      <t>ジョジンキ</t>
    </rPh>
    <rPh sb="13" eb="15">
      <t>セツビ</t>
    </rPh>
    <rPh sb="15" eb="16">
      <t>チョウ</t>
    </rPh>
    <rPh sb="16" eb="19">
      <t>ジュミョウカ</t>
    </rPh>
    <rPh sb="19" eb="21">
      <t>タイサク</t>
    </rPh>
    <rPh sb="21" eb="23">
      <t>コウジ</t>
    </rPh>
    <phoneticPr fontId="3"/>
  </si>
  <si>
    <t>8月～10月</t>
    <rPh sb="1" eb="2">
      <t>ガツ</t>
    </rPh>
    <rPh sb="5" eb="6">
      <t>ガツ</t>
    </rPh>
    <phoneticPr fontId="2"/>
  </si>
  <si>
    <t>長寿命化対策</t>
    <rPh sb="0" eb="1">
      <t>チョウ</t>
    </rPh>
    <rPh sb="1" eb="4">
      <t>ジュミョウカ</t>
    </rPh>
    <rPh sb="4" eb="6">
      <t>タイサク</t>
    </rPh>
    <phoneticPr fontId="3"/>
  </si>
  <si>
    <t>落合ポンプ場№3ポンプ長寿命化対策工事</t>
    <rPh sb="0" eb="2">
      <t>オチアイ</t>
    </rPh>
    <rPh sb="5" eb="6">
      <t>ジョウ</t>
    </rPh>
    <rPh sb="11" eb="12">
      <t>チョウ</t>
    </rPh>
    <rPh sb="12" eb="15">
      <t>ジュミョウカ</t>
    </rPh>
    <rPh sb="15" eb="17">
      <t>タイサク</t>
    </rPh>
    <rPh sb="17" eb="19">
      <t>コウジ</t>
    </rPh>
    <phoneticPr fontId="2"/>
  </si>
  <si>
    <t>長寿命化対策</t>
    <rPh sb="0" eb="1">
      <t>チョウ</t>
    </rPh>
    <rPh sb="1" eb="4">
      <t>ジュミョウカ</t>
    </rPh>
    <rPh sb="4" eb="6">
      <t>タイサク</t>
    </rPh>
    <phoneticPr fontId="2"/>
  </si>
  <si>
    <t>新富洲原ポンプ場№２除塵機設備工事</t>
    <rPh sb="0" eb="1">
      <t>シン</t>
    </rPh>
    <rPh sb="1" eb="4">
      <t>トミスハラ</t>
    </rPh>
    <rPh sb="7" eb="8">
      <t>ジョウ</t>
    </rPh>
    <rPh sb="10" eb="13">
      <t>ジョジンキ</t>
    </rPh>
    <rPh sb="13" eb="15">
      <t>セツビ</t>
    </rPh>
    <rPh sb="15" eb="17">
      <t>コウジ</t>
    </rPh>
    <phoneticPr fontId="3"/>
  </si>
  <si>
    <t>9月～11月</t>
    <rPh sb="1" eb="2">
      <t>ガツ</t>
    </rPh>
    <rPh sb="5" eb="6">
      <t>ガツ</t>
    </rPh>
    <phoneticPr fontId="2"/>
  </si>
  <si>
    <t>14ヵ月</t>
    <rPh sb="3" eb="4">
      <t>ゲツ</t>
    </rPh>
    <phoneticPr fontId="2"/>
  </si>
  <si>
    <t>№２除塵機設備更新</t>
    <rPh sb="2" eb="5">
      <t>ジョジンキ</t>
    </rPh>
    <rPh sb="5" eb="7">
      <t>セツビ</t>
    </rPh>
    <rPh sb="7" eb="9">
      <t>コウシン</t>
    </rPh>
    <phoneticPr fontId="3"/>
  </si>
  <si>
    <t>午起ポンプ場№２雨水ポンプ据付整備</t>
    <rPh sb="0" eb="1">
      <t>ウマ</t>
    </rPh>
    <rPh sb="1" eb="2">
      <t>オ</t>
    </rPh>
    <rPh sb="5" eb="6">
      <t>ジョウ</t>
    </rPh>
    <rPh sb="8" eb="10">
      <t>ウスイ</t>
    </rPh>
    <rPh sb="13" eb="15">
      <t>スエツケ</t>
    </rPh>
    <rPh sb="15" eb="17">
      <t>セイビ</t>
    </rPh>
    <phoneticPr fontId="3"/>
  </si>
  <si>
    <t>午起三丁目</t>
    <rPh sb="0" eb="1">
      <t>ウマ</t>
    </rPh>
    <rPh sb="1" eb="2">
      <t>オ</t>
    </rPh>
    <rPh sb="2" eb="5">
      <t>サンチョウメ</t>
    </rPh>
    <phoneticPr fontId="2"/>
  </si>
  <si>
    <t>4月</t>
    <rPh sb="1" eb="2">
      <t>ガツ</t>
    </rPh>
    <phoneticPr fontId="2"/>
  </si>
  <si>
    <t>2ヵ月</t>
    <rPh sb="2" eb="3">
      <t>ゲツ</t>
    </rPh>
    <phoneticPr fontId="2"/>
  </si>
  <si>
    <t>№２雨水ポンプ整備</t>
    <rPh sb="2" eb="4">
      <t>ウスイ</t>
    </rPh>
    <rPh sb="7" eb="9">
      <t>セイビ</t>
    </rPh>
    <phoneticPr fontId="3"/>
  </si>
  <si>
    <t>磯津中継ポンプ場真空ポンプ分解修繕</t>
    <rPh sb="0" eb="2">
      <t>イソヅ</t>
    </rPh>
    <rPh sb="2" eb="4">
      <t>チュウケイ</t>
    </rPh>
    <rPh sb="7" eb="8">
      <t>ジョウ</t>
    </rPh>
    <rPh sb="8" eb="10">
      <t>シンクウ</t>
    </rPh>
    <rPh sb="13" eb="15">
      <t>ブンカイ</t>
    </rPh>
    <rPh sb="15" eb="17">
      <t>シュウゼン</t>
    </rPh>
    <phoneticPr fontId="3"/>
  </si>
  <si>
    <t>5月～7月</t>
    <rPh sb="1" eb="2">
      <t>ガツ</t>
    </rPh>
    <rPh sb="4" eb="5">
      <t>ガツ</t>
    </rPh>
    <phoneticPr fontId="2"/>
  </si>
  <si>
    <t>3ヵ月</t>
    <rPh sb="2" eb="3">
      <t>ゲツ</t>
    </rPh>
    <phoneticPr fontId="2"/>
  </si>
  <si>
    <t>真空ポンプ設備オーバーホール</t>
    <rPh sb="0" eb="2">
      <t>シンクウ</t>
    </rPh>
    <rPh sb="5" eb="7">
      <t>セツビ</t>
    </rPh>
    <phoneticPr fontId="2"/>
  </si>
  <si>
    <t>高砂ポンプ場№１雨水ポンプ用電動機修理</t>
    <rPh sb="0" eb="2">
      <t>タカサゴ</t>
    </rPh>
    <rPh sb="5" eb="6">
      <t>ジョウ</t>
    </rPh>
    <rPh sb="8" eb="10">
      <t>ウスイ</t>
    </rPh>
    <rPh sb="13" eb="14">
      <t>ヨウ</t>
    </rPh>
    <rPh sb="14" eb="17">
      <t>デンドウキ</t>
    </rPh>
    <rPh sb="17" eb="19">
      <t>シュウリ</t>
    </rPh>
    <phoneticPr fontId="3"/>
  </si>
  <si>
    <t>雨水ポンプ駆動用電動機修理</t>
    <rPh sb="0" eb="2">
      <t>ウスイ</t>
    </rPh>
    <rPh sb="5" eb="8">
      <t>クドウヨウ</t>
    </rPh>
    <rPh sb="8" eb="11">
      <t>デンドウキ</t>
    </rPh>
    <rPh sb="11" eb="13">
      <t>シュウリ</t>
    </rPh>
    <phoneticPr fontId="2"/>
  </si>
  <si>
    <t>日永浄化センター第2系統№４ブロワー修繕</t>
    <rPh sb="0" eb="2">
      <t>ヒナガ</t>
    </rPh>
    <rPh sb="2" eb="4">
      <t>ジョウカ</t>
    </rPh>
    <rPh sb="8" eb="9">
      <t>ダイ</t>
    </rPh>
    <rPh sb="10" eb="12">
      <t>ケイトウ</t>
    </rPh>
    <rPh sb="18" eb="20">
      <t>シュウゼン</t>
    </rPh>
    <phoneticPr fontId="5"/>
  </si>
  <si>
    <t>寿町</t>
  </si>
  <si>
    <t>ブロワ設備オーバーホール</t>
    <rPh sb="3" eb="5">
      <t>セツビ</t>
    </rPh>
    <phoneticPr fontId="2"/>
  </si>
  <si>
    <t>日永浄化センター焼却炉修繕</t>
    <rPh sb="0" eb="2">
      <t>ヒナガ</t>
    </rPh>
    <rPh sb="2" eb="4">
      <t>ジョウカ</t>
    </rPh>
    <rPh sb="8" eb="11">
      <t>ショウキャクロ</t>
    </rPh>
    <rPh sb="11" eb="13">
      <t>シュウゼン</t>
    </rPh>
    <phoneticPr fontId="5"/>
  </si>
  <si>
    <t>焼却炉設備修理</t>
    <rPh sb="0" eb="3">
      <t>ショウキャクロ</t>
    </rPh>
    <rPh sb="3" eb="5">
      <t>セツビ</t>
    </rPh>
    <rPh sb="5" eb="7">
      <t>シュウリ</t>
    </rPh>
    <phoneticPr fontId="2"/>
  </si>
  <si>
    <t>寿町及び曙町</t>
    <rPh sb="0" eb="2">
      <t>コトブキチョウ</t>
    </rPh>
    <rPh sb="2" eb="3">
      <t>オヨ</t>
    </rPh>
    <rPh sb="4" eb="6">
      <t>アケボノチョウ</t>
    </rPh>
    <phoneticPr fontId="2"/>
  </si>
  <si>
    <t>寿町及び曙町</t>
  </si>
  <si>
    <t>監視制御設備等点検修理</t>
    <rPh sb="0" eb="2">
      <t>カンシ</t>
    </rPh>
    <rPh sb="2" eb="4">
      <t>セイギョ</t>
    </rPh>
    <rPh sb="4" eb="6">
      <t>セツビ</t>
    </rPh>
    <rPh sb="6" eb="7">
      <t>トウ</t>
    </rPh>
    <rPh sb="7" eb="9">
      <t>テンケン</t>
    </rPh>
    <rPh sb="9" eb="11">
      <t>シュウリ</t>
    </rPh>
    <phoneticPr fontId="2"/>
  </si>
  <si>
    <t>諏訪公園雨水調整池ほか雨水ポンプ分解修繕</t>
    <rPh sb="0" eb="2">
      <t>スワ</t>
    </rPh>
    <rPh sb="2" eb="4">
      <t>コウエン</t>
    </rPh>
    <rPh sb="4" eb="6">
      <t>ウスイ</t>
    </rPh>
    <rPh sb="6" eb="9">
      <t>チョウセイイケ</t>
    </rPh>
    <rPh sb="11" eb="13">
      <t>ウスイ</t>
    </rPh>
    <rPh sb="16" eb="18">
      <t>ブンカイ</t>
    </rPh>
    <rPh sb="18" eb="20">
      <t>シュウゼン</t>
    </rPh>
    <phoneticPr fontId="2"/>
  </si>
  <si>
    <t>諏訪栄町及び西末広町</t>
    <rPh sb="0" eb="2">
      <t>スワ</t>
    </rPh>
    <rPh sb="2" eb="4">
      <t>サカエマチ</t>
    </rPh>
    <rPh sb="4" eb="5">
      <t>オヨ</t>
    </rPh>
    <rPh sb="6" eb="7">
      <t>ニシ</t>
    </rPh>
    <rPh sb="7" eb="10">
      <t>スエヒロチョウ</t>
    </rPh>
    <phoneticPr fontId="2"/>
  </si>
  <si>
    <t>雨水ポンプオーバーホール</t>
    <rPh sb="0" eb="2">
      <t>ウスイ</t>
    </rPh>
    <phoneticPr fontId="2"/>
  </si>
  <si>
    <t>阿瀬知ポンプ場№１雨水ポンプほか分解修繕</t>
    <rPh sb="0" eb="1">
      <t>ア</t>
    </rPh>
    <rPh sb="1" eb="2">
      <t>セ</t>
    </rPh>
    <rPh sb="2" eb="3">
      <t>チ</t>
    </rPh>
    <rPh sb="6" eb="7">
      <t>ジョウ</t>
    </rPh>
    <rPh sb="9" eb="11">
      <t>ウスイ</t>
    </rPh>
    <rPh sb="16" eb="18">
      <t>ブンカイ</t>
    </rPh>
    <rPh sb="18" eb="20">
      <t>シュウゼン</t>
    </rPh>
    <phoneticPr fontId="5"/>
  </si>
  <si>
    <t>西末広町及び浜町</t>
    <rPh sb="0" eb="1">
      <t>ニシ</t>
    </rPh>
    <rPh sb="1" eb="4">
      <t>スエヒロチョウ</t>
    </rPh>
    <rPh sb="4" eb="5">
      <t>オヨ</t>
    </rPh>
    <rPh sb="6" eb="7">
      <t>ハマ</t>
    </rPh>
    <rPh sb="7" eb="8">
      <t>マチ</t>
    </rPh>
    <phoneticPr fontId="2"/>
  </si>
  <si>
    <t>西末広町及び浜町</t>
  </si>
  <si>
    <t>富双二丁目</t>
  </si>
  <si>
    <t>雨水ポンプ設備オーバーホール</t>
    <rPh sb="0" eb="2">
      <t>ウスイ</t>
    </rPh>
    <rPh sb="5" eb="7">
      <t>セツビ</t>
    </rPh>
    <phoneticPr fontId="2"/>
  </si>
  <si>
    <t>白須賀ポンプ場№２雨水ポンプ分解修繕</t>
    <rPh sb="0" eb="2">
      <t>シラス</t>
    </rPh>
    <rPh sb="2" eb="3">
      <t>ガ</t>
    </rPh>
    <rPh sb="6" eb="7">
      <t>ジョウ</t>
    </rPh>
    <rPh sb="9" eb="11">
      <t>ウスイ</t>
    </rPh>
    <rPh sb="14" eb="16">
      <t>ブンカイ</t>
    </rPh>
    <rPh sb="16" eb="18">
      <t>シュウゼン</t>
    </rPh>
    <phoneticPr fontId="5"/>
  </si>
  <si>
    <t>白須賀三丁目</t>
    <rPh sb="0" eb="2">
      <t>シラス</t>
    </rPh>
    <rPh sb="2" eb="3">
      <t>ガ</t>
    </rPh>
    <rPh sb="3" eb="4">
      <t>サン</t>
    </rPh>
    <rPh sb="4" eb="6">
      <t>チョウメ</t>
    </rPh>
    <phoneticPr fontId="2"/>
  </si>
  <si>
    <t>白須賀三丁目</t>
  </si>
  <si>
    <t>午起ポンプ場№３雨水ポンプ分解修繕</t>
    <rPh sb="0" eb="1">
      <t>ウマ</t>
    </rPh>
    <rPh sb="1" eb="2">
      <t>オ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5"/>
  </si>
  <si>
    <t>午起三丁目</t>
  </si>
  <si>
    <t>浜町</t>
    <rPh sb="0" eb="1">
      <t>ハマ</t>
    </rPh>
    <rPh sb="1" eb="2">
      <t>マチ</t>
    </rPh>
    <phoneticPr fontId="2"/>
  </si>
  <si>
    <t>外壁修理</t>
    <rPh sb="0" eb="2">
      <t>ガイヘキ</t>
    </rPh>
    <rPh sb="2" eb="4">
      <t>シュウリ</t>
    </rPh>
    <phoneticPr fontId="2"/>
  </si>
  <si>
    <t>ディーゼルエンジンオーバーホール</t>
  </si>
  <si>
    <t>浜田地下ポンプ場ほか受変電設備修繕</t>
    <rPh sb="0" eb="2">
      <t>ハマダ</t>
    </rPh>
    <rPh sb="2" eb="4">
      <t>チカ</t>
    </rPh>
    <rPh sb="7" eb="8">
      <t>ジョウ</t>
    </rPh>
    <rPh sb="10" eb="13">
      <t>ジュヘンデン</t>
    </rPh>
    <rPh sb="13" eb="15">
      <t>セツビ</t>
    </rPh>
    <rPh sb="15" eb="17">
      <t>シュウゼン</t>
    </rPh>
    <phoneticPr fontId="5"/>
  </si>
  <si>
    <t>北浜田町及び安島二丁目</t>
    <rPh sb="0" eb="1">
      <t>キタ</t>
    </rPh>
    <rPh sb="1" eb="3">
      <t>ハマダ</t>
    </rPh>
    <rPh sb="3" eb="4">
      <t>チョウ</t>
    </rPh>
    <rPh sb="4" eb="5">
      <t>オヨ</t>
    </rPh>
    <rPh sb="6" eb="8">
      <t>ヤスジマ</t>
    </rPh>
    <rPh sb="8" eb="11">
      <t>ニチョウメ</t>
    </rPh>
    <phoneticPr fontId="2"/>
  </si>
  <si>
    <t>北浜田町及び安島二丁目</t>
  </si>
  <si>
    <t>受変電設備修理</t>
    <rPh sb="0" eb="3">
      <t>ジュヘンデン</t>
    </rPh>
    <rPh sb="3" eb="5">
      <t>セツビ</t>
    </rPh>
    <rPh sb="5" eb="7">
      <t>シュウリ</t>
    </rPh>
    <phoneticPr fontId="2"/>
  </si>
  <si>
    <t>富田浜第2地下ポンプ場ほか雨水ポンプ分解修繕</t>
    <rPh sb="0" eb="2">
      <t>トミダ</t>
    </rPh>
    <rPh sb="2" eb="3">
      <t>ハマ</t>
    </rPh>
    <rPh sb="3" eb="4">
      <t>ダイ</t>
    </rPh>
    <rPh sb="5" eb="7">
      <t>チカ</t>
    </rPh>
    <rPh sb="10" eb="11">
      <t>ジョウ</t>
    </rPh>
    <rPh sb="13" eb="15">
      <t>ウスイ</t>
    </rPh>
    <rPh sb="18" eb="20">
      <t>ブンカイ</t>
    </rPh>
    <rPh sb="20" eb="22">
      <t>シュウゼン</t>
    </rPh>
    <phoneticPr fontId="5"/>
  </si>
  <si>
    <t>富田浜町及び大井の川町</t>
    <rPh sb="0" eb="4">
      <t>トミダハマチョウ</t>
    </rPh>
    <rPh sb="4" eb="5">
      <t>オヨ</t>
    </rPh>
    <rPh sb="6" eb="8">
      <t>オオイ</t>
    </rPh>
    <rPh sb="9" eb="10">
      <t>カワ</t>
    </rPh>
    <rPh sb="10" eb="11">
      <t>チョウ</t>
    </rPh>
    <phoneticPr fontId="2"/>
  </si>
  <si>
    <t>富田浜町及び大井の川町</t>
  </si>
  <si>
    <t>塩浜第1ポンプ場№３ポンプ用エンジン分解修繕</t>
    <rPh sb="0" eb="2">
      <t>シオハマ</t>
    </rPh>
    <rPh sb="2" eb="3">
      <t>ダイ</t>
    </rPh>
    <rPh sb="7" eb="8">
      <t>ジョウ</t>
    </rPh>
    <rPh sb="13" eb="14">
      <t>ヨウ</t>
    </rPh>
    <rPh sb="18" eb="20">
      <t>ブンカイ</t>
    </rPh>
    <rPh sb="20" eb="22">
      <t>シュウゼン</t>
    </rPh>
    <phoneticPr fontId="5"/>
  </si>
  <si>
    <t>塩浜町</t>
    <rPh sb="0" eb="3">
      <t>シオハマチョウ</t>
    </rPh>
    <phoneticPr fontId="2"/>
  </si>
  <si>
    <t>塩浜町</t>
  </si>
  <si>
    <t>北部ポンプ場遠方監視制御装置点検整備</t>
    <rPh sb="0" eb="2">
      <t>ホクブ</t>
    </rPh>
    <rPh sb="5" eb="6">
      <t>ジョウ</t>
    </rPh>
    <rPh sb="6" eb="8">
      <t>エンポウ</t>
    </rPh>
    <rPh sb="8" eb="10">
      <t>カンシ</t>
    </rPh>
    <rPh sb="10" eb="12">
      <t>セイギョ</t>
    </rPh>
    <rPh sb="12" eb="14">
      <t>ソウチ</t>
    </rPh>
    <rPh sb="14" eb="16">
      <t>テンケン</t>
    </rPh>
    <rPh sb="16" eb="18">
      <t>セイビ</t>
    </rPh>
    <phoneticPr fontId="5"/>
  </si>
  <si>
    <t>監視制御設備点検修理</t>
    <rPh sb="0" eb="2">
      <t>カンシ</t>
    </rPh>
    <rPh sb="2" eb="4">
      <t>セイギョ</t>
    </rPh>
    <rPh sb="4" eb="6">
      <t>セツビ</t>
    </rPh>
    <rPh sb="6" eb="8">
      <t>テンケン</t>
    </rPh>
    <rPh sb="8" eb="10">
      <t>シュウリ</t>
    </rPh>
    <phoneticPr fontId="2"/>
  </si>
  <si>
    <t>新富洲原ポンプ場制水ゲート整備</t>
    <rPh sb="0" eb="1">
      <t>シン</t>
    </rPh>
    <rPh sb="1" eb="4">
      <t>トミスハラ</t>
    </rPh>
    <rPh sb="7" eb="8">
      <t>ジョウ</t>
    </rPh>
    <rPh sb="8" eb="10">
      <t>セイスイ</t>
    </rPh>
    <rPh sb="13" eb="15">
      <t>セイビ</t>
    </rPh>
    <phoneticPr fontId="5"/>
  </si>
  <si>
    <t>ゲート設備修理</t>
    <rPh sb="3" eb="5">
      <t>セツビ</t>
    </rPh>
    <rPh sb="5" eb="7">
      <t>シュウリ</t>
    </rPh>
    <phoneticPr fontId="2"/>
  </si>
  <si>
    <t>野田排水機場№１雨水ポンプ分解修繕</t>
    <rPh sb="0" eb="2">
      <t>ノダ</t>
    </rPh>
    <rPh sb="2" eb="4">
      <t>ハイスイ</t>
    </rPh>
    <rPh sb="4" eb="6">
      <t>キジョウ</t>
    </rPh>
    <rPh sb="8" eb="10">
      <t>ウスイ</t>
    </rPh>
    <rPh sb="13" eb="15">
      <t>ブンカイ</t>
    </rPh>
    <rPh sb="15" eb="17">
      <t>シュウゼン</t>
    </rPh>
    <phoneticPr fontId="5"/>
  </si>
  <si>
    <t>野田一丁目</t>
  </si>
  <si>
    <t>6月</t>
    <rPh sb="1" eb="2">
      <t>ガツ</t>
    </rPh>
    <phoneticPr fontId="2"/>
  </si>
  <si>
    <t>三重郡川越町高松</t>
    <rPh sb="0" eb="2">
      <t>ミエ</t>
    </rPh>
    <rPh sb="2" eb="3">
      <t>グン</t>
    </rPh>
    <rPh sb="3" eb="5">
      <t>カワゴエ</t>
    </rPh>
    <rPh sb="5" eb="6">
      <t>チョウ</t>
    </rPh>
    <rPh sb="6" eb="8">
      <t>タカマツ</t>
    </rPh>
    <phoneticPr fontId="2"/>
  </si>
  <si>
    <t>7月</t>
    <rPh sb="1" eb="2">
      <t>ガツ</t>
    </rPh>
    <phoneticPr fontId="2"/>
  </si>
  <si>
    <t>角落し製作工事</t>
    <rPh sb="0" eb="1">
      <t>カク</t>
    </rPh>
    <rPh sb="1" eb="2">
      <t>オ</t>
    </rPh>
    <rPh sb="3" eb="5">
      <t>セイサク</t>
    </rPh>
    <rPh sb="5" eb="7">
      <t>コウジ</t>
    </rPh>
    <phoneticPr fontId="2"/>
  </si>
  <si>
    <t>8月</t>
    <rPh sb="1" eb="2">
      <t>ガツ</t>
    </rPh>
    <phoneticPr fontId="2"/>
  </si>
  <si>
    <t>傾斜コンベア修理</t>
    <rPh sb="0" eb="2">
      <t>ケイシャ</t>
    </rPh>
    <rPh sb="6" eb="8">
      <t>シュウリ</t>
    </rPh>
    <phoneticPr fontId="2"/>
  </si>
  <si>
    <t>9月</t>
    <rPh sb="1" eb="2">
      <t>ガツ</t>
    </rPh>
    <phoneticPr fontId="2"/>
  </si>
  <si>
    <t>φ400 汚水ポンプ吐出弁設備更新</t>
    <rPh sb="5" eb="7">
      <t>オスイ</t>
    </rPh>
    <rPh sb="10" eb="12">
      <t>トシュツ</t>
    </rPh>
    <rPh sb="12" eb="13">
      <t>ベン</t>
    </rPh>
    <rPh sb="13" eb="15">
      <t>セツビ</t>
    </rPh>
    <rPh sb="15" eb="17">
      <t>コウシン</t>
    </rPh>
    <phoneticPr fontId="2"/>
  </si>
  <si>
    <t>桜町</t>
    <rPh sb="0" eb="1">
      <t>サクラ</t>
    </rPh>
    <rPh sb="1" eb="2">
      <t>チョウ</t>
    </rPh>
    <phoneticPr fontId="2"/>
  </si>
  <si>
    <t>汚水マンホールポンプ新設</t>
    <rPh sb="0" eb="2">
      <t>オスイ</t>
    </rPh>
    <rPh sb="10" eb="12">
      <t>シンセツ</t>
    </rPh>
    <phoneticPr fontId="2"/>
  </si>
  <si>
    <t>大字羽津</t>
    <rPh sb="0" eb="2">
      <t>オオアザ</t>
    </rPh>
    <rPh sb="2" eb="4">
      <t>ハヅ</t>
    </rPh>
    <phoneticPr fontId="2"/>
  </si>
  <si>
    <t>雨水排水ポンプ設備新設</t>
    <rPh sb="0" eb="2">
      <t>ウスイ</t>
    </rPh>
    <rPh sb="2" eb="4">
      <t>ハイスイ</t>
    </rPh>
    <rPh sb="7" eb="9">
      <t>セツビ</t>
    </rPh>
    <rPh sb="9" eb="11">
      <t>シンセツ</t>
    </rPh>
    <phoneticPr fontId="2"/>
  </si>
  <si>
    <t>塩浜第１ポンプ場№１雨水ポンプ吐出弁更新工事</t>
    <rPh sb="0" eb="2">
      <t>シオハマ</t>
    </rPh>
    <rPh sb="2" eb="3">
      <t>ダイ</t>
    </rPh>
    <rPh sb="7" eb="8">
      <t>ジョウ</t>
    </rPh>
    <rPh sb="10" eb="12">
      <t>ウスイ</t>
    </rPh>
    <rPh sb="15" eb="17">
      <t>トシュツ</t>
    </rPh>
    <rPh sb="17" eb="18">
      <t>ベン</t>
    </rPh>
    <rPh sb="18" eb="20">
      <t>コウシン</t>
    </rPh>
    <rPh sb="20" eb="22">
      <t>コウジ</t>
    </rPh>
    <phoneticPr fontId="2"/>
  </si>
  <si>
    <t>φ1000 雨水ポンプ吐出弁設備更新</t>
    <rPh sb="6" eb="8">
      <t>ウスイ</t>
    </rPh>
    <rPh sb="11" eb="13">
      <t>トシュツ</t>
    </rPh>
    <rPh sb="13" eb="14">
      <t>ベン</t>
    </rPh>
    <rPh sb="14" eb="16">
      <t>セツビ</t>
    </rPh>
    <rPh sb="16" eb="18">
      <t>コウシン</t>
    </rPh>
    <phoneticPr fontId="2"/>
  </si>
  <si>
    <t>小牧水源地送水ポンプ定期点検整備</t>
    <rPh sb="0" eb="2">
      <t>コマキ</t>
    </rPh>
    <rPh sb="2" eb="5">
      <t>スイゲンチ</t>
    </rPh>
    <rPh sb="5" eb="7">
      <t>ソウスイ</t>
    </rPh>
    <rPh sb="10" eb="12">
      <t>テイキ</t>
    </rPh>
    <rPh sb="12" eb="14">
      <t>テンケン</t>
    </rPh>
    <rPh sb="14" eb="16">
      <t>セイビ</t>
    </rPh>
    <phoneticPr fontId="2"/>
  </si>
  <si>
    <t>小牧町</t>
    <rPh sb="0" eb="3">
      <t>コマキチョウ</t>
    </rPh>
    <phoneticPr fontId="2"/>
  </si>
  <si>
    <t>送水ﾎﾟﾝﾌﾟ点検整備（4台）</t>
    <rPh sb="0" eb="2">
      <t>ソウスイ</t>
    </rPh>
    <rPh sb="7" eb="9">
      <t>テンケン</t>
    </rPh>
    <rPh sb="9" eb="11">
      <t>セイビ</t>
    </rPh>
    <rPh sb="13" eb="14">
      <t>ダイ</t>
    </rPh>
    <phoneticPr fontId="2"/>
  </si>
  <si>
    <t>三滝西水源地ほか蓄充電設備定期点検整備</t>
    <rPh sb="0" eb="2">
      <t>ミタキ</t>
    </rPh>
    <rPh sb="2" eb="3">
      <t>ニシ</t>
    </rPh>
    <phoneticPr fontId="2"/>
  </si>
  <si>
    <t>高角町ほか12町</t>
    <rPh sb="0" eb="3">
      <t>タカツノチョウ</t>
    </rPh>
    <rPh sb="7" eb="8">
      <t>チョウ</t>
    </rPh>
    <phoneticPr fontId="2"/>
  </si>
  <si>
    <t>9月から11月</t>
    <rPh sb="6" eb="7">
      <t>ガツ</t>
    </rPh>
    <phoneticPr fontId="2"/>
  </si>
  <si>
    <t>朝明水源地ほか防犯設備定期点検整備</t>
    <rPh sb="0" eb="2">
      <t>アサケ</t>
    </rPh>
    <phoneticPr fontId="2"/>
  </si>
  <si>
    <t>千代田町ほか28町</t>
    <rPh sb="0" eb="4">
      <t>チヨダチョウ</t>
    </rPh>
    <rPh sb="8" eb="9">
      <t>チョウ</t>
    </rPh>
    <phoneticPr fontId="2"/>
  </si>
  <si>
    <t>電気通信</t>
  </si>
  <si>
    <t>5月から7月</t>
  </si>
  <si>
    <t>内部水源地ほか遠制盤定期点検整備</t>
  </si>
  <si>
    <t>小牧３号井及び平尾取水場取水ポンプ定期点検整備</t>
    <rPh sb="3" eb="4">
      <t>ゴウ</t>
    </rPh>
    <rPh sb="4" eb="5">
      <t>イ</t>
    </rPh>
    <rPh sb="5" eb="6">
      <t>オヨ</t>
    </rPh>
    <rPh sb="7" eb="8">
      <t>ヒラ</t>
    </rPh>
    <rPh sb="8" eb="9">
      <t>オ</t>
    </rPh>
    <rPh sb="9" eb="11">
      <t>シュスイ</t>
    </rPh>
    <rPh sb="11" eb="12">
      <t>ジョウ</t>
    </rPh>
    <rPh sb="12" eb="14">
      <t>シュスイ</t>
    </rPh>
    <rPh sb="17" eb="23">
      <t>テイキテンケンセイビ</t>
    </rPh>
    <phoneticPr fontId="2"/>
  </si>
  <si>
    <t>札場町及び平尾町</t>
    <rPh sb="0" eb="3">
      <t>サツバチョウ</t>
    </rPh>
    <rPh sb="3" eb="4">
      <t>オヨ</t>
    </rPh>
    <rPh sb="5" eb="6">
      <t>ヒラ</t>
    </rPh>
    <rPh sb="6" eb="7">
      <t>オ</t>
    </rPh>
    <rPh sb="7" eb="8">
      <t>チョウ</t>
    </rPh>
    <phoneticPr fontId="2"/>
  </si>
  <si>
    <t>取水ﾎﾟﾝﾌﾟ点検整備（4台）</t>
    <rPh sb="0" eb="2">
      <t>シュスイ</t>
    </rPh>
    <rPh sb="7" eb="9">
      <t>テンケン</t>
    </rPh>
    <rPh sb="9" eb="11">
      <t>セイビ</t>
    </rPh>
    <rPh sb="13" eb="14">
      <t>ダイ</t>
    </rPh>
    <phoneticPr fontId="2"/>
  </si>
  <si>
    <t>釆女町ほか4町</t>
    <rPh sb="0" eb="2">
      <t>ウネメ</t>
    </rPh>
    <rPh sb="2" eb="3">
      <t>チョウ</t>
    </rPh>
    <rPh sb="6" eb="7">
      <t>チョウ</t>
    </rPh>
    <phoneticPr fontId="2"/>
  </si>
  <si>
    <t>9月から11月</t>
  </si>
  <si>
    <t>消石灰注入設備点検整備</t>
    <rPh sb="9" eb="11">
      <t>セイビ</t>
    </rPh>
    <phoneticPr fontId="2"/>
  </si>
  <si>
    <t>楠水源地ほか遠制盤定等期点検整備</t>
    <rPh sb="0" eb="1">
      <t>クス</t>
    </rPh>
    <rPh sb="10" eb="11">
      <t>トウ</t>
    </rPh>
    <phoneticPr fontId="2"/>
  </si>
  <si>
    <t>楠町南川ほか3町</t>
    <rPh sb="0" eb="1">
      <t>クス</t>
    </rPh>
    <rPh sb="1" eb="2">
      <t>チョウ</t>
    </rPh>
    <rPh sb="2" eb="3">
      <t>ミナミ</t>
    </rPh>
    <rPh sb="3" eb="4">
      <t>カワ</t>
    </rPh>
    <rPh sb="7" eb="8">
      <t>チョウ</t>
    </rPh>
    <phoneticPr fontId="2"/>
  </si>
  <si>
    <t>三滝西水源地送水ポンプ定期点検整備</t>
    <rPh sb="0" eb="2">
      <t>ミタキ</t>
    </rPh>
    <rPh sb="2" eb="3">
      <t>ニシ</t>
    </rPh>
    <rPh sb="6" eb="8">
      <t>ソウスイ</t>
    </rPh>
    <rPh sb="11" eb="13">
      <t>テイキ</t>
    </rPh>
    <rPh sb="13" eb="15">
      <t>テンケン</t>
    </rPh>
    <rPh sb="15" eb="17">
      <t>セイビ</t>
    </rPh>
    <phoneticPr fontId="2"/>
  </si>
  <si>
    <t>高角町</t>
    <rPh sb="0" eb="3">
      <t>タカツノチョウ</t>
    </rPh>
    <phoneticPr fontId="2"/>
  </si>
  <si>
    <t>高岡配水エリアほか水質監視設備定期点検整備</t>
  </si>
  <si>
    <t>釆女が丘一丁目ほか5町</t>
    <rPh sb="0" eb="2">
      <t>ウネメ</t>
    </rPh>
    <rPh sb="3" eb="4">
      <t>オカ</t>
    </rPh>
    <rPh sb="4" eb="7">
      <t>イッチョウメ</t>
    </rPh>
    <rPh sb="10" eb="11">
      <t>チョウ</t>
    </rPh>
    <phoneticPr fontId="2"/>
  </si>
  <si>
    <t>三滝西３号井取水ポンプ定期点検整備</t>
    <rPh sb="0" eb="2">
      <t>ミタキ</t>
    </rPh>
    <rPh sb="2" eb="3">
      <t>ニシ</t>
    </rPh>
    <rPh sb="4" eb="5">
      <t>ゴウ</t>
    </rPh>
    <rPh sb="5" eb="6">
      <t>イ</t>
    </rPh>
    <rPh sb="6" eb="8">
      <t>シュスイ</t>
    </rPh>
    <rPh sb="11" eb="13">
      <t>テイキ</t>
    </rPh>
    <rPh sb="13" eb="15">
      <t>テンケン</t>
    </rPh>
    <rPh sb="15" eb="17">
      <t>セイビ</t>
    </rPh>
    <phoneticPr fontId="2"/>
  </si>
  <si>
    <t>菅原町</t>
    <rPh sb="0" eb="2">
      <t>スガワラ</t>
    </rPh>
    <rPh sb="2" eb="3">
      <t>チョウ</t>
    </rPh>
    <phoneticPr fontId="2"/>
  </si>
  <si>
    <t>取水ﾎﾟﾝﾌﾟ点検整備（2台）</t>
    <rPh sb="0" eb="2">
      <t>シュスイ</t>
    </rPh>
    <rPh sb="7" eb="9">
      <t>テンケン</t>
    </rPh>
    <rPh sb="9" eb="11">
      <t>セイビ</t>
    </rPh>
    <rPh sb="13" eb="14">
      <t>ダイ</t>
    </rPh>
    <phoneticPr fontId="2"/>
  </si>
  <si>
    <t>高岡配水池小水力発電設備定期点検整備</t>
    <rPh sb="0" eb="2">
      <t>タカオカ</t>
    </rPh>
    <rPh sb="2" eb="5">
      <t>ハイスイチ</t>
    </rPh>
    <rPh sb="5" eb="6">
      <t>ショウ</t>
    </rPh>
    <rPh sb="6" eb="8">
      <t>スイリョク</t>
    </rPh>
    <rPh sb="8" eb="10">
      <t>ハツデン</t>
    </rPh>
    <rPh sb="10" eb="12">
      <t>セツビ</t>
    </rPh>
    <rPh sb="12" eb="14">
      <t>テイキ</t>
    </rPh>
    <rPh sb="14" eb="18">
      <t>テンケンセイビ</t>
    </rPh>
    <phoneticPr fontId="2"/>
  </si>
  <si>
    <t>小水力発電設備点検整備</t>
    <rPh sb="9" eb="11">
      <t>セイビ</t>
    </rPh>
    <phoneticPr fontId="2"/>
  </si>
  <si>
    <t>朝明水源地紫外線照射装置定期点検整備</t>
    <rPh sb="5" eb="8">
      <t>シガイセン</t>
    </rPh>
    <rPh sb="8" eb="10">
      <t>ショウシャ</t>
    </rPh>
    <rPh sb="10" eb="12">
      <t>ソウチ</t>
    </rPh>
    <rPh sb="12" eb="18">
      <t>テイキテンケンセイビ</t>
    </rPh>
    <phoneticPr fontId="2"/>
  </si>
  <si>
    <t>千代田町</t>
    <rPh sb="0" eb="4">
      <t>チヨダチョウ</t>
    </rPh>
    <phoneticPr fontId="2"/>
  </si>
  <si>
    <t>紫外線照射装置点検整備</t>
    <rPh sb="9" eb="11">
      <t>セイビ</t>
    </rPh>
    <phoneticPr fontId="2"/>
  </si>
  <si>
    <t>弁電動化、ソフト変更</t>
    <rPh sb="0" eb="1">
      <t>ベン</t>
    </rPh>
    <rPh sb="1" eb="3">
      <t>デンドウ</t>
    </rPh>
    <rPh sb="3" eb="4">
      <t>カ</t>
    </rPh>
    <rPh sb="8" eb="10">
      <t>ヘンコウ</t>
    </rPh>
    <phoneticPr fontId="2"/>
  </si>
  <si>
    <t>神田取水場取水調整弁制御設備工事</t>
    <rPh sb="0" eb="2">
      <t>カンダ</t>
    </rPh>
    <rPh sb="2" eb="4">
      <t>シュスイ</t>
    </rPh>
    <rPh sb="4" eb="5">
      <t>ジョウ</t>
    </rPh>
    <rPh sb="5" eb="7">
      <t>シュスイ</t>
    </rPh>
    <rPh sb="7" eb="9">
      <t>チョウセイ</t>
    </rPh>
    <rPh sb="9" eb="10">
      <t>ベン</t>
    </rPh>
    <rPh sb="10" eb="12">
      <t>セイギョ</t>
    </rPh>
    <rPh sb="12" eb="14">
      <t>セツビ</t>
    </rPh>
    <rPh sb="14" eb="16">
      <t>コウジ</t>
    </rPh>
    <phoneticPr fontId="2"/>
  </si>
  <si>
    <t>東員町</t>
    <rPh sb="0" eb="3">
      <t>トウインチョウ</t>
    </rPh>
    <phoneticPr fontId="2"/>
  </si>
  <si>
    <t>4月から6月</t>
    <rPh sb="1" eb="2">
      <t>ガツ</t>
    </rPh>
    <rPh sb="5" eb="6">
      <t>ガツ</t>
    </rPh>
    <phoneticPr fontId="2"/>
  </si>
  <si>
    <t>取水調整弁制御設備移設</t>
    <rPh sb="0" eb="2">
      <t>シュスイ</t>
    </rPh>
    <rPh sb="2" eb="4">
      <t>チョウセイ</t>
    </rPh>
    <rPh sb="4" eb="5">
      <t>ベン</t>
    </rPh>
    <rPh sb="5" eb="7">
      <t>セイギョ</t>
    </rPh>
    <rPh sb="7" eb="9">
      <t>セツビ</t>
    </rPh>
    <rPh sb="9" eb="11">
      <t>イセツ</t>
    </rPh>
    <phoneticPr fontId="2"/>
  </si>
  <si>
    <t>尾平町</t>
    <rPh sb="0" eb="3">
      <t>オビラチョウ</t>
    </rPh>
    <phoneticPr fontId="2"/>
  </si>
  <si>
    <t>8ヶ月</t>
    <rPh sb="2" eb="3">
      <t>ゲツ</t>
    </rPh>
    <phoneticPr fontId="2"/>
  </si>
  <si>
    <t>監視項目追加、ソフト変更</t>
    <rPh sb="0" eb="2">
      <t>カンシ</t>
    </rPh>
    <rPh sb="2" eb="4">
      <t>コウモク</t>
    </rPh>
    <rPh sb="4" eb="6">
      <t>ツイカ</t>
    </rPh>
    <rPh sb="10" eb="12">
      <t>ヘンコウ</t>
    </rPh>
    <phoneticPr fontId="2"/>
  </si>
  <si>
    <t>中村町</t>
    <rPh sb="0" eb="3">
      <t>ナカムラチョウ</t>
    </rPh>
    <phoneticPr fontId="2"/>
  </si>
  <si>
    <t>東坂部町</t>
    <rPh sb="0" eb="4">
      <t>ヒガシサカベチョウ</t>
    </rPh>
    <phoneticPr fontId="2"/>
  </si>
  <si>
    <t>調整弁、電気設備更新</t>
    <rPh sb="0" eb="2">
      <t>チョウセイ</t>
    </rPh>
    <rPh sb="2" eb="3">
      <t>ベン</t>
    </rPh>
    <rPh sb="4" eb="6">
      <t>デンキ</t>
    </rPh>
    <rPh sb="6" eb="8">
      <t>セツビ</t>
    </rPh>
    <rPh sb="8" eb="10">
      <t>コウシン</t>
    </rPh>
    <phoneticPr fontId="2"/>
  </si>
  <si>
    <t>釆女町</t>
    <rPh sb="0" eb="2">
      <t>ウネメ</t>
    </rPh>
    <rPh sb="2" eb="3">
      <t>チョウ</t>
    </rPh>
    <phoneticPr fontId="2"/>
  </si>
  <si>
    <t>14ヶ月</t>
    <rPh sb="3" eb="4">
      <t>ゲツ</t>
    </rPh>
    <phoneticPr fontId="2"/>
  </si>
  <si>
    <t>非常用発電設備更新</t>
    <rPh sb="0" eb="3">
      <t>ヒジョウヨウ</t>
    </rPh>
    <rPh sb="3" eb="5">
      <t>ハツデン</t>
    </rPh>
    <rPh sb="5" eb="7">
      <t>セツビ</t>
    </rPh>
    <rPh sb="7" eb="9">
      <t>コウシン</t>
    </rPh>
    <phoneticPr fontId="1"/>
  </si>
  <si>
    <t>朝明水源系取水施設（1号井）更新工事</t>
    <rPh sb="0" eb="2">
      <t>アサケ</t>
    </rPh>
    <rPh sb="2" eb="4">
      <t>スイゲン</t>
    </rPh>
    <rPh sb="4" eb="5">
      <t>ケイ</t>
    </rPh>
    <rPh sb="5" eb="7">
      <t>シュスイ</t>
    </rPh>
    <rPh sb="7" eb="9">
      <t>シセツ</t>
    </rPh>
    <rPh sb="11" eb="12">
      <t>ゴウ</t>
    </rPh>
    <rPh sb="12" eb="13">
      <t>イ</t>
    </rPh>
    <rPh sb="14" eb="16">
      <t>コウシン</t>
    </rPh>
    <rPh sb="16" eb="18">
      <t>コウジ</t>
    </rPh>
    <phoneticPr fontId="2"/>
  </si>
  <si>
    <t>水道施設</t>
  </si>
  <si>
    <t>17ヶ月</t>
    <rPh sb="3" eb="4">
      <t>ゲツ</t>
    </rPh>
    <phoneticPr fontId="2"/>
  </si>
  <si>
    <t>井戸、電気機械設備更新</t>
  </si>
  <si>
    <t>小古曽町</t>
    <rPh sb="0" eb="3">
      <t>オゴソ</t>
    </rPh>
    <rPh sb="3" eb="4">
      <t>チョウ</t>
    </rPh>
    <phoneticPr fontId="2"/>
  </si>
  <si>
    <t>流量計、水位計取替</t>
    <rPh sb="0" eb="2">
      <t>リュウリョウ</t>
    </rPh>
    <rPh sb="2" eb="3">
      <t>ケイ</t>
    </rPh>
    <rPh sb="4" eb="6">
      <t>スイイ</t>
    </rPh>
    <rPh sb="6" eb="7">
      <t>ケイ</t>
    </rPh>
    <rPh sb="7" eb="9">
      <t>トリカエ</t>
    </rPh>
    <phoneticPr fontId="2"/>
  </si>
  <si>
    <t>三滝西2号井及び小牧1号井水中ﾎﾟﾝﾌﾟ定期点検整備</t>
    <rPh sb="0" eb="2">
      <t>ミタキ</t>
    </rPh>
    <rPh sb="2" eb="3">
      <t>ニシ</t>
    </rPh>
    <rPh sb="4" eb="5">
      <t>ゴウ</t>
    </rPh>
    <rPh sb="5" eb="6">
      <t>イ</t>
    </rPh>
    <rPh sb="6" eb="7">
      <t>オヨ</t>
    </rPh>
    <rPh sb="8" eb="10">
      <t>コマキ</t>
    </rPh>
    <rPh sb="11" eb="12">
      <t>ゴウ</t>
    </rPh>
    <rPh sb="12" eb="13">
      <t>イ</t>
    </rPh>
    <rPh sb="13" eb="15">
      <t>スイチュウ</t>
    </rPh>
    <rPh sb="20" eb="22">
      <t>テイキ</t>
    </rPh>
    <rPh sb="22" eb="24">
      <t>テンケン</t>
    </rPh>
    <rPh sb="24" eb="26">
      <t>セイビ</t>
    </rPh>
    <phoneticPr fontId="2"/>
  </si>
  <si>
    <t>高角町及び小牧町</t>
    <rPh sb="0" eb="3">
      <t>タカツノチョウ</t>
    </rPh>
    <rPh sb="3" eb="4">
      <t>オヨ</t>
    </rPh>
    <rPh sb="5" eb="8">
      <t>コマキチョウ</t>
    </rPh>
    <phoneticPr fontId="2"/>
  </si>
  <si>
    <t>5月</t>
    <rPh sb="1" eb="2">
      <t>ガツ</t>
    </rPh>
    <phoneticPr fontId="2"/>
  </si>
  <si>
    <t>水中ﾎﾟﾝﾌﾟ点検整備（2台）</t>
    <rPh sb="0" eb="2">
      <t>スイチュウ</t>
    </rPh>
    <rPh sb="7" eb="9">
      <t>テンケン</t>
    </rPh>
    <rPh sb="9" eb="11">
      <t>セイビ</t>
    </rPh>
    <rPh sb="13" eb="14">
      <t>ダイ</t>
    </rPh>
    <phoneticPr fontId="2"/>
  </si>
  <si>
    <t>朝明配水池ほか流量計等定期点検整備</t>
    <rPh sb="0" eb="2">
      <t>アサケ</t>
    </rPh>
    <rPh sb="2" eb="5">
      <t>ハイスイチ</t>
    </rPh>
    <rPh sb="7" eb="10">
      <t>リュウリョウケイ</t>
    </rPh>
    <rPh sb="10" eb="11">
      <t>トウ</t>
    </rPh>
    <rPh sb="11" eb="13">
      <t>テイキ</t>
    </rPh>
    <rPh sb="13" eb="15">
      <t>テンケン</t>
    </rPh>
    <rPh sb="15" eb="17">
      <t>セイビ</t>
    </rPh>
    <phoneticPr fontId="2"/>
  </si>
  <si>
    <t>大矢知町ほか7町</t>
    <rPh sb="0" eb="4">
      <t>オオヤチチョウ</t>
    </rPh>
    <rPh sb="7" eb="8">
      <t>チョウ</t>
    </rPh>
    <phoneticPr fontId="2"/>
  </si>
  <si>
    <t>6月～8月</t>
    <rPh sb="4" eb="5">
      <t>ガツ</t>
    </rPh>
    <phoneticPr fontId="2"/>
  </si>
  <si>
    <t>流量計、水位計点検整備</t>
    <rPh sb="0" eb="2">
      <t>リュウリョウ</t>
    </rPh>
    <rPh sb="2" eb="3">
      <t>ケイ</t>
    </rPh>
    <rPh sb="4" eb="6">
      <t>スイイ</t>
    </rPh>
    <rPh sb="6" eb="7">
      <t>ケイ</t>
    </rPh>
    <rPh sb="7" eb="9">
      <t>テンケン</t>
    </rPh>
    <rPh sb="9" eb="11">
      <t>セイビ</t>
    </rPh>
    <phoneticPr fontId="2"/>
  </si>
  <si>
    <t>下水建設課</t>
    <rPh sb="0" eb="2">
      <t>ゲスイ</t>
    </rPh>
    <rPh sb="2" eb="5">
      <t>ケンセツカ</t>
    </rPh>
    <phoneticPr fontId="2"/>
  </si>
  <si>
    <t>垂坂汚水管渠布設工事（その１）</t>
    <rPh sb="0" eb="2">
      <t>タルサカ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</si>
  <si>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垂坂町</t>
    <rPh sb="0" eb="2">
      <t>タルサカ</t>
    </rPh>
    <rPh sb="2" eb="3">
      <t>チョウ</t>
    </rPh>
    <phoneticPr fontId="2"/>
  </si>
  <si>
    <t>φ200推進工法　L=30ｍ
φ200開削工法　L=600ｍ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</si>
  <si>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垂坂汚水管渠布設工事（その２）</t>
    <rPh sb="0" eb="2">
      <t>タルサカ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</si>
  <si>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L=500ｍ</t>
    <rPh sb="4" eb="6">
      <t>カイサク</t>
    </rPh>
    <rPh sb="6" eb="8">
      <t>コウホウ</t>
    </rPh>
    <phoneticPr fontId="2"/>
  </si>
  <si>
    <t>垂坂汚水管渠布設工事（その３）</t>
    <rPh sb="0" eb="2">
      <t>タルサカ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</si>
  <si>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φ200推進工法　L=100ｍ</t>
    <rPh sb="4" eb="6">
      <t>スイシン</t>
    </rPh>
    <rPh sb="6" eb="8">
      <t>コウホウ</t>
    </rPh>
    <phoneticPr fontId="2"/>
  </si>
  <si>
    <t>東垂坂汚水管渠布設工事</t>
    <rPh sb="0" eb="1">
      <t>ヒガシ</t>
    </rPh>
    <rPh sb="1" eb="3">
      <t>タルサカ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</si>
  <si>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東垂坂町</t>
    <rPh sb="0" eb="1">
      <t>ヒガシ</t>
    </rPh>
    <rPh sb="1" eb="3">
      <t>タルサカ</t>
    </rPh>
    <rPh sb="3" eb="4">
      <t>チョウ</t>
    </rPh>
    <phoneticPr fontId="2"/>
  </si>
  <si>
    <t>大矢知汚水管渠布設工事</t>
    <rPh sb="0" eb="3">
      <t>オオヤチ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</si>
  <si>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大矢知町</t>
    <rPh sb="0" eb="3">
      <t>オオヤチ</t>
    </rPh>
    <rPh sb="3" eb="4">
      <t>チョウ</t>
    </rPh>
    <phoneticPr fontId="2"/>
  </si>
  <si>
    <t>φ200開削工法　L=400ｍ</t>
    <rPh sb="4" eb="6">
      <t>カイサク</t>
    </rPh>
    <rPh sb="6" eb="8">
      <t>コウホウ</t>
    </rPh>
    <phoneticPr fontId="2"/>
  </si>
  <si>
    <t>羽津汚水管渠布設工事</t>
    <rPh sb="0" eb="2">
      <t>ハヅ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</si>
  <si>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山城汚水管渠布設工事</t>
    <rPh sb="0" eb="2">
      <t>ヤマジョウ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</si>
  <si>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山城町</t>
    <rPh sb="0" eb="2">
      <t>ヤマジョウ</t>
    </rPh>
    <rPh sb="2" eb="3">
      <t>チョウ</t>
    </rPh>
    <phoneticPr fontId="2"/>
  </si>
  <si>
    <t>φ200開削工法　L=300ｍ</t>
    <rPh sb="4" eb="6">
      <t>カイサク</t>
    </rPh>
    <rPh sb="6" eb="8">
      <t>コウホウ</t>
    </rPh>
    <phoneticPr fontId="2"/>
  </si>
  <si>
    <t>平津汚水管渠布設工事</t>
    <rPh sb="0" eb="2">
      <t>ヘイヅ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</si>
  <si>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平津町</t>
    <rPh sb="0" eb="2">
      <t>ヘイヅ</t>
    </rPh>
    <rPh sb="2" eb="3">
      <t>チョウ</t>
    </rPh>
    <phoneticPr fontId="2"/>
  </si>
  <si>
    <t>φ200開削工法　L=600ｍ</t>
    <rPh sb="4" eb="6">
      <t>カイサク</t>
    </rPh>
    <rPh sb="6" eb="8">
      <t>コウホウ</t>
    </rPh>
    <phoneticPr fontId="2"/>
  </si>
  <si>
    <t>山分汚水管渠布設工事</t>
    <rPh sb="0" eb="2">
      <t>ヤマケ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</si>
  <si>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山分町</t>
    <rPh sb="0" eb="2">
      <t>ヤマケ</t>
    </rPh>
    <rPh sb="2" eb="3">
      <t>チョウ</t>
    </rPh>
    <phoneticPr fontId="2"/>
  </si>
  <si>
    <t>札場汚水管渠布設工事</t>
    <rPh sb="0" eb="1">
      <t>サツ</t>
    </rPh>
    <rPh sb="1" eb="2">
      <t>バ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</si>
  <si>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札場町</t>
    <rPh sb="0" eb="1">
      <t>サツ</t>
    </rPh>
    <rPh sb="1" eb="2">
      <t>バ</t>
    </rPh>
    <rPh sb="2" eb="3">
      <t>チョウ</t>
    </rPh>
    <phoneticPr fontId="2"/>
  </si>
  <si>
    <t>川北汚水管渠布設工事</t>
    <rPh sb="0" eb="2">
      <t>カワキタ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</si>
  <si>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川北二丁目及び川北三丁目</t>
    <rPh sb="0" eb="2">
      <t>カワキタ</t>
    </rPh>
    <rPh sb="2" eb="5">
      <t>ニチョウメ</t>
    </rPh>
    <rPh sb="5" eb="6">
      <t>オヨ</t>
    </rPh>
    <rPh sb="7" eb="9">
      <t>カワキタ</t>
    </rPh>
    <rPh sb="9" eb="12">
      <t>サンチョウメ</t>
    </rPh>
    <phoneticPr fontId="2"/>
  </si>
  <si>
    <t>φ150開削工法　L=65ｍ
φ200開削工法　L=80ｍ</t>
    <rPh sb="4" eb="6">
      <t>カイサク</t>
    </rPh>
    <rPh sb="6" eb="8">
      <t>コウホウ</t>
    </rPh>
    <rPh sb="19" eb="21">
      <t>カイサク</t>
    </rPh>
    <rPh sb="21" eb="23">
      <t>コウホウ</t>
    </rPh>
    <phoneticPr fontId="2"/>
  </si>
  <si>
    <t>阿倉川汚水管渠布設工事</t>
    <rPh sb="0" eb="3">
      <t>アクラガワ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</si>
  <si>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阿倉川町</t>
    <rPh sb="0" eb="3">
      <t>アクラガワ</t>
    </rPh>
    <rPh sb="3" eb="4">
      <t>チョウ</t>
    </rPh>
    <phoneticPr fontId="2"/>
  </si>
  <si>
    <t>φ200開削工法　L=100ｍ</t>
    <rPh sb="4" eb="6">
      <t>カイサク</t>
    </rPh>
    <rPh sb="6" eb="8">
      <t>コウホウ</t>
    </rPh>
    <phoneticPr fontId="2"/>
  </si>
  <si>
    <t>富洲原汚水管渠布設工事</t>
    <rPh sb="0" eb="3">
      <t>トミスハラ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</si>
  <si>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富州原町</t>
    <rPh sb="0" eb="4">
      <t>トミスハラチョウチョウ</t>
    </rPh>
    <phoneticPr fontId="2"/>
  </si>
  <si>
    <t>別名汚水管渠布設工事</t>
    <rPh sb="0" eb="2">
      <t>ベツメイ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</si>
  <si>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別名三丁目</t>
    <rPh sb="0" eb="2">
      <t>ベツメイ</t>
    </rPh>
    <rPh sb="2" eb="5">
      <t>サンチョウメ</t>
    </rPh>
    <phoneticPr fontId="2"/>
  </si>
  <si>
    <t>下さざらい汚水管渠布設工事</t>
    <rPh sb="0" eb="1">
      <t>シモ</t>
    </rPh>
    <rPh sb="5" eb="7">
      <t>オスイ</t>
    </rPh>
    <rPh sb="7" eb="9">
      <t>カンキョ</t>
    </rPh>
    <rPh sb="9" eb="11">
      <t>フセツ</t>
    </rPh>
    <rPh sb="11" eb="13">
      <t>コウジ</t>
    </rPh>
    <phoneticPr fontId="2"/>
  </si>
  <si>
    <t>下さざらい町</t>
    <rPh sb="0" eb="1">
      <t>シモ</t>
    </rPh>
    <rPh sb="5" eb="6">
      <t>チョウ</t>
    </rPh>
    <phoneticPr fontId="2"/>
  </si>
  <si>
    <t>φ200推進工法　L=10ｍ
φ200開削工法　L=40ｍ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</si>
  <si>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蒔田汚水管渠布設工事</t>
    <rPh sb="0" eb="2">
      <t>マイタ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</si>
  <si>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2ヶ月</t>
    <rPh sb="2" eb="3">
      <t>ゲツ</t>
    </rPh>
    <phoneticPr fontId="2"/>
  </si>
  <si>
    <t>φ150開削工法　L=50ｍ</t>
    <rPh sb="4" eb="6">
      <t>カイサク</t>
    </rPh>
    <rPh sb="6" eb="8">
      <t>コウホウ</t>
    </rPh>
    <phoneticPr fontId="2"/>
  </si>
  <si>
    <t>霞ヶ浦南部雨水対策工事</t>
    <rPh sb="0" eb="3">
      <t>カスミガウラ</t>
    </rPh>
    <rPh sb="3" eb="5">
      <t>ナンブ</t>
    </rPh>
    <rPh sb="5" eb="7">
      <t>ウスイ</t>
    </rPh>
    <rPh sb="7" eb="9">
      <t>タイサク</t>
    </rPh>
    <rPh sb="9" eb="11">
      <t>コウジ</t>
    </rPh>
    <phoneticPr fontId="2"/>
  </si>
  <si>
    <t>7ヶ月</t>
    <rPh sb="2" eb="3">
      <t>ゲツ</t>
    </rPh>
    <phoneticPr fontId="2"/>
  </si>
  <si>
    <t>一式</t>
    <rPh sb="0" eb="2">
      <t>イッシキ</t>
    </rPh>
    <phoneticPr fontId="2"/>
  </si>
  <si>
    <t>垂坂汚水管渠布設に伴う舗装工事</t>
    <rPh sb="0" eb="2">
      <t>タルサカ</t>
    </rPh>
    <rPh sb="2" eb="4">
      <t>オスイ</t>
    </rPh>
    <rPh sb="4" eb="6">
      <t>カンキョ</t>
    </rPh>
    <rPh sb="6" eb="8">
      <t>フセツ</t>
    </rPh>
    <rPh sb="9" eb="10">
      <t>トモナ</t>
    </rPh>
    <rPh sb="11" eb="13">
      <t>ホソウ</t>
    </rPh>
    <rPh sb="13" eb="15">
      <t>コウジ</t>
    </rPh>
    <phoneticPr fontId="2"/>
  </si>
  <si>
    <t>ほ装</t>
  </si>
  <si>
    <t>舗装工　A=2500㎡</t>
    <rPh sb="0" eb="2">
      <t>ホソウ</t>
    </rPh>
    <rPh sb="2" eb="3">
      <t>コウ</t>
    </rPh>
    <phoneticPr fontId="2"/>
  </si>
  <si>
    <t>既存集落環境整備管渠布設工事</t>
    <rPh sb="0" eb="2">
      <t>キゾン</t>
    </rPh>
    <rPh sb="2" eb="4">
      <t>シュウラク</t>
    </rPh>
    <rPh sb="4" eb="6">
      <t>カンキョウ</t>
    </rPh>
    <rPh sb="6" eb="8">
      <t>セイビ</t>
    </rPh>
    <rPh sb="8" eb="10">
      <t>カンキョ</t>
    </rPh>
    <rPh sb="10" eb="12">
      <t>フセツ</t>
    </rPh>
    <rPh sb="12" eb="14">
      <t>コウジ</t>
    </rPh>
    <phoneticPr fontId="2"/>
  </si>
  <si>
    <t>市場町</t>
    <rPh sb="0" eb="2">
      <t>イチバ</t>
    </rPh>
    <rPh sb="2" eb="3">
      <t>チョウ</t>
    </rPh>
    <phoneticPr fontId="2"/>
  </si>
  <si>
    <t>φ150開削工法　L=250ｍ</t>
    <rPh sb="4" eb="6">
      <t>カイサク</t>
    </rPh>
    <rPh sb="6" eb="8">
      <t>コウホウ</t>
    </rPh>
    <phoneticPr fontId="2"/>
  </si>
  <si>
    <t>尾平汚水管渠布設工事（その１）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</si>
  <si>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L=530ｍ</t>
    <rPh sb="4" eb="6">
      <t>カイサク</t>
    </rPh>
    <rPh sb="6" eb="8">
      <t>コウホウ</t>
    </rPh>
    <phoneticPr fontId="2"/>
  </si>
  <si>
    <t>尾平汚水管渠布設工事（その２）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</si>
  <si>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L=150ｍ</t>
    <rPh sb="4" eb="6">
      <t>カイサク</t>
    </rPh>
    <rPh sb="6" eb="8">
      <t>コウホウ</t>
    </rPh>
    <phoneticPr fontId="2"/>
  </si>
  <si>
    <t>尾平汚水管渠布設に伴う舗装復旧工事</t>
    <rPh sb="0" eb="2">
      <t>オビラ</t>
    </rPh>
    <rPh sb="2" eb="4">
      <t>オスイ</t>
    </rPh>
    <rPh sb="4" eb="6">
      <t>カンキョ</t>
    </rPh>
    <rPh sb="6" eb="8">
      <t>フセツ</t>
    </rPh>
    <rPh sb="9" eb="10">
      <t>トモナ</t>
    </rPh>
    <rPh sb="11" eb="13">
      <t>ホソウ</t>
    </rPh>
    <rPh sb="13" eb="15">
      <t>フッキュウ</t>
    </rPh>
    <rPh sb="15" eb="17">
      <t>コウジ</t>
    </rPh>
    <phoneticPr fontId="2"/>
  </si>
  <si>
    <t>舗装工　A=4000㎡</t>
    <rPh sb="0" eb="2">
      <t>ホソウ</t>
    </rPh>
    <rPh sb="2" eb="3">
      <t>コウ</t>
    </rPh>
    <phoneticPr fontId="2"/>
  </si>
  <si>
    <t>川島汚水管渠布設工事（その１）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</si>
  <si>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川島町及び川島新町</t>
    <rPh sb="0" eb="2">
      <t>カワシマ</t>
    </rPh>
    <rPh sb="2" eb="3">
      <t>チョウ</t>
    </rPh>
    <rPh sb="3" eb="4">
      <t>オヨ</t>
    </rPh>
    <rPh sb="5" eb="7">
      <t>カワシマ</t>
    </rPh>
    <rPh sb="7" eb="9">
      <t>シンマチ</t>
    </rPh>
    <phoneticPr fontId="2"/>
  </si>
  <si>
    <t>φ250推進工法　L=40ｍ
φ200開削工法　L=430ｍ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</si>
  <si>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川島汚水管渠布設工事（その２）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</si>
  <si>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川島汚水管渠布設工事（その３）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</si>
  <si>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</t>
    <rPh sb="0" eb="2">
      <t>カワシマ</t>
    </rPh>
    <rPh sb="2" eb="3">
      <t>チョウ</t>
    </rPh>
    <phoneticPr fontId="2"/>
  </si>
  <si>
    <t>φ200開削工法　L=450ｍ</t>
    <rPh sb="4" eb="6">
      <t>カイサク</t>
    </rPh>
    <rPh sb="6" eb="8">
      <t>コウホウ</t>
    </rPh>
    <phoneticPr fontId="2"/>
  </si>
  <si>
    <t>川島汚水管渠布設工事（その４）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</si>
  <si>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φ200推進工法　L=40ｍ
φ200開削工法　L=350ｍ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</si>
  <si>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川島汚水管渠布設工事（その５）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</si>
  <si>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9ヶ月</t>
    <rPh sb="2" eb="3">
      <t>ゲツ</t>
    </rPh>
    <phoneticPr fontId="2"/>
  </si>
  <si>
    <t>φ200推進工法　L=30ｍ
φ200開削工法　L=720ｍ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</si>
  <si>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松本汚水管渠布設工事</t>
    <rPh sb="0" eb="2">
      <t>マツモト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</si>
  <si>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L=240ｍ
φ150開削工法　L=50ｍ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</si>
  <si>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松本汚水管渠布設に伴う舗装復旧工事</t>
    <rPh sb="0" eb="2">
      <t>マツモト</t>
    </rPh>
    <rPh sb="2" eb="4">
      <t>オスイ</t>
    </rPh>
    <rPh sb="4" eb="6">
      <t>カンキョ</t>
    </rPh>
    <rPh sb="6" eb="8">
      <t>フセツ</t>
    </rPh>
    <rPh sb="9" eb="10">
      <t>トモナ</t>
    </rPh>
    <rPh sb="11" eb="13">
      <t>ホソウ</t>
    </rPh>
    <rPh sb="13" eb="15">
      <t>フッキュウ</t>
    </rPh>
    <rPh sb="15" eb="17">
      <t>コウジ</t>
    </rPh>
    <phoneticPr fontId="2"/>
  </si>
  <si>
    <t>舗装工　A=500㎡</t>
    <rPh sb="0" eb="2">
      <t>ホソウ</t>
    </rPh>
    <rPh sb="2" eb="3">
      <t>コウ</t>
    </rPh>
    <phoneticPr fontId="2"/>
  </si>
  <si>
    <t>桜汚水管渠布設工事（その１）</t>
    <rPh sb="0" eb="1">
      <t>サクラ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</si>
  <si>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φ200開削工法　L=460ｍ</t>
    <rPh sb="4" eb="6">
      <t>カイサク</t>
    </rPh>
    <rPh sb="6" eb="8">
      <t>コウホウ</t>
    </rPh>
    <phoneticPr fontId="2"/>
  </si>
  <si>
    <t>桜汚水管渠布設工事（その２）</t>
    <rPh sb="0" eb="1">
      <t>サクラ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</si>
  <si>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φ200開削工法　L=280ｍ
φ150開削工法　L=20ｍ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</si>
  <si>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桜西汚水管渠布設工事</t>
    <rPh sb="0" eb="1">
      <t>サクラ</t>
    </rPh>
    <rPh sb="1" eb="2">
      <t>ニシ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</si>
  <si>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φ100開削工法　L=150ｍ
φ150開削工法　L=680ｍ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</si>
  <si>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浜田通り貯留管築造工事</t>
    <rPh sb="0" eb="2">
      <t>ハマダ</t>
    </rPh>
    <rPh sb="2" eb="3">
      <t>ドオ</t>
    </rPh>
    <rPh sb="4" eb="6">
      <t>チョリュウ</t>
    </rPh>
    <rPh sb="6" eb="7">
      <t>カン</t>
    </rPh>
    <rPh sb="7" eb="9">
      <t>チクゾウ</t>
    </rPh>
    <rPh sb="9" eb="11">
      <t>コウジ</t>
    </rPh>
    <phoneticPr fontId="2"/>
  </si>
  <si>
    <t>鵜の森一丁目ほか６町</t>
    <rPh sb="0" eb="1">
      <t>ウ</t>
    </rPh>
    <rPh sb="2" eb="3">
      <t>モリ</t>
    </rPh>
    <rPh sb="3" eb="4">
      <t>イチ</t>
    </rPh>
    <rPh sb="4" eb="6">
      <t>チョウメ</t>
    </rPh>
    <rPh sb="9" eb="10">
      <t>マチ</t>
    </rPh>
    <phoneticPr fontId="2"/>
  </si>
  <si>
    <t>鵜の森一丁目ほか６町</t>
  </si>
  <si>
    <t>33ヶ月</t>
    <rPh sb="3" eb="4">
      <t>ゲツ</t>
    </rPh>
    <phoneticPr fontId="2"/>
  </si>
  <si>
    <t>φ4350シールド工　L=1050m</t>
    <rPh sb="9" eb="10">
      <t>コウ</t>
    </rPh>
    <phoneticPr fontId="2"/>
  </si>
  <si>
    <t>智積汚水管渠布設工事</t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</si>
  <si>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智積町</t>
    <rPh sb="0" eb="3">
      <t>チシャクチョウ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</si>
  <si>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</si>
  <si>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φ200開削工法　L=300ｍ
φ150開削工法　L=150ｍ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</si>
  <si>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ときわ汚水管渠布設工事</t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</si>
  <si>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ときわ四丁目</t>
    <rPh sb="3" eb="6">
      <t>ヨンチョウメ</t>
    </rPh>
    <phoneticPr fontId="2"/>
  </si>
  <si>
    <t>富田二丁目ほか２町</t>
    <rPh sb="0" eb="2">
      <t>トミダ</t>
    </rPh>
    <rPh sb="2" eb="5">
      <t>ニチョウメ</t>
    </rPh>
    <rPh sb="8" eb="9">
      <t>チョウ</t>
    </rPh>
    <phoneticPr fontId="2"/>
  </si>
  <si>
    <t>φ250管更生　L=250m</t>
    <rPh sb="4" eb="5">
      <t>カン</t>
    </rPh>
    <rPh sb="5" eb="7">
      <t>コウセイ</t>
    </rPh>
    <phoneticPr fontId="2"/>
  </si>
  <si>
    <t>茂福町及び東茂福町</t>
    <rPh sb="0" eb="3">
      <t>モチブクチョウ</t>
    </rPh>
    <rPh sb="3" eb="4">
      <t>オヨ</t>
    </rPh>
    <rPh sb="5" eb="9">
      <t>ヒガシモチブクチョウ</t>
    </rPh>
    <phoneticPr fontId="2"/>
  </si>
  <si>
    <t>φ200～500管更生　L=250m</t>
    <rPh sb="8" eb="9">
      <t>カン</t>
    </rPh>
    <rPh sb="9" eb="11">
      <t>コウセイ</t>
    </rPh>
    <phoneticPr fontId="2"/>
  </si>
  <si>
    <t>φ350管更生　L=40m</t>
    <rPh sb="4" eb="5">
      <t>カン</t>
    </rPh>
    <rPh sb="5" eb="7">
      <t>コウセイ</t>
    </rPh>
    <phoneticPr fontId="2"/>
  </si>
  <si>
    <t>下水管渠更生工事（常磐地区）（その２）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トキワ</t>
    </rPh>
    <rPh sb="11" eb="13">
      <t>チク</t>
    </rPh>
    <phoneticPr fontId="2"/>
  </si>
  <si>
    <t>日永一丁目及び日永東一丁目</t>
    <rPh sb="0" eb="2">
      <t>ヒナガ</t>
    </rPh>
    <rPh sb="2" eb="5">
      <t>イッチョウメ</t>
    </rPh>
    <rPh sb="5" eb="6">
      <t>オヨ</t>
    </rPh>
    <rPh sb="7" eb="9">
      <t>ヒナガ</t>
    </rPh>
    <rPh sb="9" eb="10">
      <t>ヒガシ</t>
    </rPh>
    <rPh sb="10" eb="13">
      <t>イッチョウメ</t>
    </rPh>
    <phoneticPr fontId="2"/>
  </si>
  <si>
    <t>下水管渠更生工事（千歳排水区）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チトセ</t>
    </rPh>
    <rPh sb="11" eb="13">
      <t>ハイスイ</t>
    </rPh>
    <rPh sb="13" eb="14">
      <t>ク</t>
    </rPh>
    <phoneticPr fontId="2"/>
  </si>
  <si>
    <t>下水管渠更生工事（納屋排水区）（その１）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</si>
  <si>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元新町ほか３町</t>
    <rPh sb="0" eb="3">
      <t>モトシンマチ</t>
    </rPh>
    <rPh sb="6" eb="7">
      <t>チョウ</t>
    </rPh>
    <phoneticPr fontId="2"/>
  </si>
  <si>
    <t>下水管渠更生工事（納屋排水区）（その２）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</si>
  <si>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元新町</t>
    <rPh sb="0" eb="3">
      <t>モトシンマチ</t>
    </rPh>
    <phoneticPr fontId="2"/>
  </si>
  <si>
    <t>φ250～350管更生　L=320m</t>
    <rPh sb="8" eb="9">
      <t>カン</t>
    </rPh>
    <rPh sb="9" eb="11">
      <t>コウセイ</t>
    </rPh>
    <phoneticPr fontId="2"/>
  </si>
  <si>
    <t>下水管渠更生工事（納屋排水区）（その３）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</si>
  <si>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浜町ほか６町</t>
    <rPh sb="0" eb="1">
      <t>ハマ</t>
    </rPh>
    <rPh sb="1" eb="2">
      <t>マチ</t>
    </rPh>
    <rPh sb="5" eb="6">
      <t>チョウ</t>
    </rPh>
    <phoneticPr fontId="2"/>
  </si>
  <si>
    <t>下水管渠更生工事（納屋排水区）（その４）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</si>
  <si>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浜町及び北納屋町</t>
    <rPh sb="0" eb="1">
      <t>ハマ</t>
    </rPh>
    <rPh sb="1" eb="2">
      <t>マチ</t>
    </rPh>
    <rPh sb="2" eb="3">
      <t>オヨ</t>
    </rPh>
    <rPh sb="4" eb="8">
      <t>キタナヤチョウ</t>
    </rPh>
    <phoneticPr fontId="2"/>
  </si>
  <si>
    <t>下水管渠更生工事（納屋・阿瀬知排水区）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2" eb="13">
      <t>ア</t>
    </rPh>
    <rPh sb="13" eb="14">
      <t>セ</t>
    </rPh>
    <rPh sb="14" eb="15">
      <t>チ</t>
    </rPh>
    <rPh sb="15" eb="17">
      <t>ハイスイ</t>
    </rPh>
    <rPh sb="17" eb="18">
      <t>ク</t>
    </rPh>
    <phoneticPr fontId="2"/>
  </si>
  <si>
    <t>北納屋町ほか５町</t>
    <rPh sb="0" eb="1">
      <t>キタ</t>
    </rPh>
    <rPh sb="1" eb="3">
      <t>ナヤ</t>
    </rPh>
    <rPh sb="3" eb="4">
      <t>チョウ</t>
    </rPh>
    <rPh sb="7" eb="8">
      <t>チョウ</t>
    </rPh>
    <phoneticPr fontId="2"/>
  </si>
  <si>
    <t>φ250～400管更生　L=340m</t>
    <rPh sb="8" eb="9">
      <t>カン</t>
    </rPh>
    <rPh sb="9" eb="11">
      <t>コウセイ</t>
    </rPh>
    <phoneticPr fontId="2"/>
  </si>
  <si>
    <t>下水管渠更生工事（阿瀬知排水区）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ア</t>
    </rPh>
    <rPh sb="10" eb="11">
      <t>セ</t>
    </rPh>
    <rPh sb="11" eb="12">
      <t>チ</t>
    </rPh>
    <rPh sb="12" eb="14">
      <t>ハイスイ</t>
    </rPh>
    <rPh sb="14" eb="15">
      <t>ク</t>
    </rPh>
    <phoneticPr fontId="2"/>
  </si>
  <si>
    <t>相生町及び本町</t>
    <rPh sb="0" eb="2">
      <t>アイオイ</t>
    </rPh>
    <rPh sb="2" eb="3">
      <t>チョウ</t>
    </rPh>
    <rPh sb="3" eb="4">
      <t>オヨ</t>
    </rPh>
    <rPh sb="5" eb="7">
      <t>ホンマチ</t>
    </rPh>
    <phoneticPr fontId="2"/>
  </si>
  <si>
    <t>新南五味塚ポンプ場場内整備工事</t>
    <rPh sb="0" eb="1">
      <t>シン</t>
    </rPh>
    <rPh sb="1" eb="2">
      <t>ミナミ</t>
    </rPh>
    <rPh sb="2" eb="4">
      <t>ゴミ</t>
    </rPh>
    <rPh sb="4" eb="5">
      <t>ツカ</t>
    </rPh>
    <rPh sb="8" eb="9">
      <t>バ</t>
    </rPh>
    <rPh sb="9" eb="11">
      <t>ジョウナイ</t>
    </rPh>
    <rPh sb="11" eb="13">
      <t>セイビ</t>
    </rPh>
    <rPh sb="13" eb="15">
      <t>コウジ</t>
    </rPh>
    <phoneticPr fontId="2"/>
  </si>
  <si>
    <t>楠町南五味塚</t>
    <rPh sb="0" eb="1">
      <t>クス</t>
    </rPh>
    <rPh sb="1" eb="2">
      <t>チョウ</t>
    </rPh>
    <rPh sb="2" eb="3">
      <t>ミナミ</t>
    </rPh>
    <rPh sb="3" eb="5">
      <t>ゴミ</t>
    </rPh>
    <rPh sb="5" eb="6">
      <t>ツカ</t>
    </rPh>
    <phoneticPr fontId="2"/>
  </si>
  <si>
    <t>場内整備工　１式</t>
    <rPh sb="0" eb="2">
      <t>ジョウナイ</t>
    </rPh>
    <rPh sb="2" eb="4">
      <t>セイビ</t>
    </rPh>
    <rPh sb="4" eb="5">
      <t>コウ</t>
    </rPh>
    <rPh sb="7" eb="8">
      <t>シキ</t>
    </rPh>
    <phoneticPr fontId="2"/>
  </si>
  <si>
    <t>新南五味塚ポンプ場屋外階段設置工事</t>
    <rPh sb="0" eb="1">
      <t>シン</t>
    </rPh>
    <rPh sb="1" eb="2">
      <t>ミナミ</t>
    </rPh>
    <rPh sb="2" eb="4">
      <t>ゴミ</t>
    </rPh>
    <rPh sb="4" eb="5">
      <t>ツカ</t>
    </rPh>
    <rPh sb="8" eb="9">
      <t>バ</t>
    </rPh>
    <rPh sb="9" eb="11">
      <t>オクガイ</t>
    </rPh>
    <rPh sb="11" eb="13">
      <t>カイダン</t>
    </rPh>
    <rPh sb="13" eb="15">
      <t>セッチ</t>
    </rPh>
    <rPh sb="15" eb="17">
      <t>コウジ</t>
    </rPh>
    <phoneticPr fontId="2"/>
  </si>
  <si>
    <t>建築一式</t>
  </si>
  <si>
    <t>屋外階段設置工　１式</t>
    <rPh sb="0" eb="2">
      <t>オクガイ</t>
    </rPh>
    <rPh sb="2" eb="4">
      <t>カイダン</t>
    </rPh>
    <rPh sb="4" eb="6">
      <t>セッチ</t>
    </rPh>
    <rPh sb="6" eb="7">
      <t>コウ</t>
    </rPh>
    <rPh sb="9" eb="10">
      <t>シキ</t>
    </rPh>
    <phoneticPr fontId="2"/>
  </si>
  <si>
    <t>吉崎ポンプ場屋外階段設置工事</t>
    <rPh sb="0" eb="2">
      <t>ヨシザキ</t>
    </rPh>
    <rPh sb="5" eb="6">
      <t>バ</t>
    </rPh>
    <rPh sb="6" eb="8">
      <t>オクガイ</t>
    </rPh>
    <rPh sb="8" eb="10">
      <t>カイダン</t>
    </rPh>
    <rPh sb="10" eb="12">
      <t>セッチ</t>
    </rPh>
    <rPh sb="12" eb="14">
      <t>コウジ</t>
    </rPh>
    <phoneticPr fontId="2"/>
  </si>
  <si>
    <t>塩浜雨水1号幹線水路築造工事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2"/>
  </si>
  <si>
    <t>東邦町</t>
    <rPh sb="0" eb="2">
      <t>トウホウ</t>
    </rPh>
    <rPh sb="2" eb="3">
      <t>マチ</t>
    </rPh>
    <phoneticPr fontId="2"/>
  </si>
  <si>
    <t>水路築造工　Ｌ＝60ｍ</t>
    <rPh sb="0" eb="2">
      <t>スイロ</t>
    </rPh>
    <rPh sb="2" eb="4">
      <t>チクゾウ</t>
    </rPh>
    <rPh sb="4" eb="5">
      <t>コウ</t>
    </rPh>
    <phoneticPr fontId="2"/>
  </si>
  <si>
    <t>日永浄化センター第2系統及び第3系統耐震補強工事</t>
    <rPh sb="0" eb="2">
      <t>ヒナガ</t>
    </rPh>
    <rPh sb="2" eb="4">
      <t>ジョウカ</t>
    </rPh>
    <rPh sb="8" eb="9">
      <t>ダイ</t>
    </rPh>
    <rPh sb="10" eb="12">
      <t>ケイトウ</t>
    </rPh>
    <rPh sb="12" eb="13">
      <t>オヨ</t>
    </rPh>
    <rPh sb="14" eb="15">
      <t>ダイ</t>
    </rPh>
    <rPh sb="16" eb="18">
      <t>ケイトウ</t>
    </rPh>
    <rPh sb="18" eb="20">
      <t>タイシン</t>
    </rPh>
    <rPh sb="20" eb="22">
      <t>ホキョウ</t>
    </rPh>
    <rPh sb="22" eb="24">
      <t>コウジ</t>
    </rPh>
    <phoneticPr fontId="2"/>
  </si>
  <si>
    <t>寿町</t>
    <rPh sb="0" eb="1">
      <t>コトブキ</t>
    </rPh>
    <rPh sb="1" eb="2">
      <t>マチ</t>
    </rPh>
    <phoneticPr fontId="2"/>
  </si>
  <si>
    <t>圧送管布設替工　1式
簡易放流バイパス管工　1式</t>
    <rPh sb="0" eb="2">
      <t>アッソウ</t>
    </rPh>
    <rPh sb="2" eb="3">
      <t>カン</t>
    </rPh>
    <rPh sb="3" eb="5">
      <t>フセツ</t>
    </rPh>
    <rPh sb="5" eb="6">
      <t>カ</t>
    </rPh>
    <rPh sb="6" eb="7">
      <t>コウ</t>
    </rPh>
    <rPh sb="9" eb="10">
      <t>シキ</t>
    </rPh>
    <rPh sb="11" eb="13">
      <t>カンイ</t>
    </rPh>
    <rPh sb="13" eb="15">
      <t>ホウリュウ</t>
    </rPh>
    <rPh sb="19" eb="20">
      <t>カン</t>
    </rPh>
    <rPh sb="20" eb="21">
      <t>コウ</t>
    </rPh>
    <rPh sb="23" eb="24">
      <t>シキ</t>
    </rPh>
    <phoneticPr fontId="2"/>
  </si>
  <si>
    <t>小古曽汚水1号幹線管渠布設工事</t>
    <rPh sb="0" eb="3">
      <t>オゴソ</t>
    </rPh>
    <rPh sb="3" eb="5">
      <t>オスイ</t>
    </rPh>
    <rPh sb="6" eb="7">
      <t>ゴウ</t>
    </rPh>
    <rPh sb="7" eb="9">
      <t>カンセン</t>
    </rPh>
    <rPh sb="9" eb="11">
      <t>カンキョ</t>
    </rPh>
    <rPh sb="11" eb="13">
      <t>フセツ</t>
    </rPh>
    <rPh sb="13" eb="15">
      <t>コウジ</t>
    </rPh>
    <phoneticPr fontId="2"/>
  </si>
  <si>
    <t>小古曽三丁目ほか２町</t>
    <rPh sb="0" eb="3">
      <t>オゴソ</t>
    </rPh>
    <rPh sb="3" eb="6">
      <t>サンチョウメ</t>
    </rPh>
    <rPh sb="9" eb="10">
      <t>マチ</t>
    </rPh>
    <phoneticPr fontId="2"/>
  </si>
  <si>
    <t xml:space="preserve">
φ250推進工法　L=300ｍ
φ200開削工法　L=200m
</t>
    <rPh sb="5" eb="7">
      <t>スイシン</t>
    </rPh>
    <rPh sb="7" eb="9">
      <t>コウホウ</t>
    </rPh>
    <rPh sb="21" eb="23">
      <t>カイサク</t>
    </rPh>
    <rPh sb="23" eb="25">
      <t>コウホウ</t>
    </rPh>
    <phoneticPr fontId="2"/>
  </si>
  <si>
    <t>小古曽汚水管渠布設工事（その１）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</si>
  <si>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小古曽二丁目ほか２町</t>
    <rPh sb="0" eb="3">
      <t>オゴソ</t>
    </rPh>
    <rPh sb="3" eb="4">
      <t>ニ</t>
    </rPh>
    <rPh sb="4" eb="6">
      <t>チョウメ</t>
    </rPh>
    <rPh sb="9" eb="10">
      <t>マチ</t>
    </rPh>
    <phoneticPr fontId="2"/>
  </si>
  <si>
    <t>6か月</t>
    <rPh sb="2" eb="3">
      <t>ゲツ</t>
    </rPh>
    <phoneticPr fontId="2"/>
  </si>
  <si>
    <t>φ200開削工法　L=800ｍ</t>
    <rPh sb="4" eb="6">
      <t>カイサク</t>
    </rPh>
    <rPh sb="6" eb="8">
      <t>コウホウ</t>
    </rPh>
    <phoneticPr fontId="2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</si>
  <si>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</si>
  <si>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小古曽二丁目及び小古曽三丁目</t>
    <rPh sb="0" eb="3">
      <t>オゴソ</t>
    </rPh>
    <rPh sb="3" eb="6">
      <t>ニチョウメ</t>
    </rPh>
    <rPh sb="6" eb="7">
      <t>オヨ</t>
    </rPh>
    <rPh sb="8" eb="11">
      <t>オゴソ</t>
    </rPh>
    <rPh sb="11" eb="14">
      <t>サンチョウメ</t>
    </rPh>
    <phoneticPr fontId="2"/>
  </si>
  <si>
    <t>小古曽汚水管渠布設工事（その３）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</si>
  <si>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小古曽五丁目</t>
    <rPh sb="0" eb="3">
      <t>オゴソ</t>
    </rPh>
    <rPh sb="3" eb="6">
      <t>ゴチョウメ</t>
    </rPh>
    <phoneticPr fontId="2"/>
  </si>
  <si>
    <t>8月から10月</t>
    <rPh sb="1" eb="2">
      <t>ガツ</t>
    </rPh>
    <rPh sb="6" eb="7">
      <t>ガツ</t>
    </rPh>
    <phoneticPr fontId="2"/>
  </si>
  <si>
    <t>5か月</t>
    <rPh sb="2" eb="3">
      <t>ゲツ</t>
    </rPh>
    <phoneticPr fontId="2"/>
  </si>
  <si>
    <t>φ200開削工法　L=700ｍ</t>
    <rPh sb="4" eb="6">
      <t>カイサク</t>
    </rPh>
    <rPh sb="6" eb="8">
      <t>コウホウ</t>
    </rPh>
    <phoneticPr fontId="2"/>
  </si>
  <si>
    <t>前田及び小古曽汚水管渠布設工事</t>
    <rPh sb="0" eb="2">
      <t>マエダ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</si>
  <si>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前田町ほか2町</t>
    <rPh sb="0" eb="2">
      <t>マエダ</t>
    </rPh>
    <rPh sb="2" eb="3">
      <t>マチ</t>
    </rPh>
    <rPh sb="6" eb="7">
      <t>マチ</t>
    </rPh>
    <phoneticPr fontId="2"/>
  </si>
  <si>
    <t>φ200開削工法　L=650ｍ</t>
    <rPh sb="4" eb="6">
      <t>カイサク</t>
    </rPh>
    <rPh sb="6" eb="8">
      <t>コウホウ</t>
    </rPh>
    <phoneticPr fontId="2"/>
  </si>
  <si>
    <t>西日野町</t>
    <rPh sb="0" eb="1">
      <t>ニシ</t>
    </rPh>
    <rPh sb="1" eb="3">
      <t>ヒノ</t>
    </rPh>
    <rPh sb="3" eb="4">
      <t>マチ</t>
    </rPh>
    <phoneticPr fontId="2"/>
  </si>
  <si>
    <t>西日野汚水管渠布設工事（その２）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</si>
  <si>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西日野汚水管渠布設工事（その３）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</si>
  <si>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φ200推進工法　L=30ｍ
φ200開削工法　L=770ｍ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</si>
  <si>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小林汚水管渠布設工事</t>
    <rPh sb="0" eb="2">
      <t>コバヤシ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</si>
  <si>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東日野汚水管渠布設工事</t>
    <rPh sb="0" eb="1">
      <t>ヒガシ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</si>
  <si>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4月から5月</t>
    <rPh sb="1" eb="2">
      <t>ガツ</t>
    </rPh>
    <rPh sb="5" eb="6">
      <t>ガツ</t>
    </rPh>
    <phoneticPr fontId="2"/>
  </si>
  <si>
    <t>φ150管布設工　Ｌ=50ｍ</t>
    <rPh sb="4" eb="5">
      <t>カン</t>
    </rPh>
    <rPh sb="5" eb="7">
      <t>フセツ</t>
    </rPh>
    <rPh sb="7" eb="8">
      <t>コウ</t>
    </rPh>
    <phoneticPr fontId="2"/>
  </si>
  <si>
    <t>川尻汚水管渠布設工事</t>
    <rPh sb="0" eb="2">
      <t>カワジリ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</si>
  <si>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川尻町</t>
    <rPh sb="0" eb="2">
      <t>カワジリ</t>
    </rPh>
    <rPh sb="2" eb="3">
      <t>マチ</t>
    </rPh>
    <phoneticPr fontId="2"/>
  </si>
  <si>
    <t>φ200開削工法　L=200ｍ</t>
    <rPh sb="4" eb="6">
      <t>カイサク</t>
    </rPh>
    <rPh sb="6" eb="8">
      <t>コウホウ</t>
    </rPh>
    <phoneticPr fontId="2"/>
  </si>
  <si>
    <t>泊汚水管渠布設工事</t>
    <rPh sb="0" eb="1">
      <t>トマリ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</si>
  <si>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泊町</t>
    <rPh sb="0" eb="2">
      <t>トマリチョウ</t>
    </rPh>
    <phoneticPr fontId="2"/>
  </si>
  <si>
    <t>φ150開削工法　L=30ｍ</t>
    <rPh sb="4" eb="6">
      <t>カイサク</t>
    </rPh>
    <rPh sb="6" eb="8">
      <t>コウホウ</t>
    </rPh>
    <phoneticPr fontId="2"/>
  </si>
  <si>
    <t>中央緑地公園内バイバス管工事</t>
    <rPh sb="0" eb="2">
      <t>チュウオウ</t>
    </rPh>
    <rPh sb="2" eb="4">
      <t>リョクチ</t>
    </rPh>
    <rPh sb="4" eb="6">
      <t>コウエン</t>
    </rPh>
    <rPh sb="6" eb="7">
      <t>ナイ</t>
    </rPh>
    <rPh sb="11" eb="12">
      <t>カン</t>
    </rPh>
    <rPh sb="12" eb="14">
      <t>コウジ</t>
    </rPh>
    <phoneticPr fontId="2"/>
  </si>
  <si>
    <t>日永東一丁目</t>
    <rPh sb="0" eb="2">
      <t>ヒナガ</t>
    </rPh>
    <rPh sb="2" eb="3">
      <t>ヒガシ</t>
    </rPh>
    <rPh sb="3" eb="6">
      <t>１チョウメ</t>
    </rPh>
    <phoneticPr fontId="2"/>
  </si>
  <si>
    <t>取付推進管　一式</t>
    <rPh sb="0" eb="2">
      <t>トリツケ</t>
    </rPh>
    <rPh sb="2" eb="4">
      <t>スイシン</t>
    </rPh>
    <rPh sb="4" eb="5">
      <t>カン</t>
    </rPh>
    <rPh sb="6" eb="8">
      <t>イッシキ</t>
    </rPh>
    <phoneticPr fontId="2"/>
  </si>
  <si>
    <t>日永西汚水管渠布設工事</t>
    <rPh sb="0" eb="2">
      <t>ヒナガ</t>
    </rPh>
    <rPh sb="2" eb="3">
      <t>ニシ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</si>
  <si>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日永西5丁目</t>
    <rPh sb="0" eb="2">
      <t>ヒナガ</t>
    </rPh>
    <rPh sb="2" eb="3">
      <t>ニシ</t>
    </rPh>
    <rPh sb="4" eb="6">
      <t>チョウメ</t>
    </rPh>
    <phoneticPr fontId="2"/>
  </si>
  <si>
    <t>楠汚水管渠布設工事</t>
    <rPh sb="0" eb="1">
      <t>クス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</si>
  <si>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楠町北五味塚</t>
    <rPh sb="0" eb="2">
      <t>クスチョウ</t>
    </rPh>
    <rPh sb="2" eb="6">
      <t>キタゴミヅカ</t>
    </rPh>
    <phoneticPr fontId="2"/>
  </si>
  <si>
    <t>φ150開削工法　L=20m</t>
    <rPh sb="4" eb="6">
      <t>カイサク</t>
    </rPh>
    <rPh sb="6" eb="8">
      <t>コウホウ</t>
    </rPh>
    <phoneticPr fontId="2"/>
  </si>
  <si>
    <t>下水管渠更生工事（あかつき台その１）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</si>
  <si>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あかつき台二丁目</t>
    <rPh sb="4" eb="5">
      <t>ダイ</t>
    </rPh>
    <rPh sb="5" eb="8">
      <t>ニチョウメ</t>
    </rPh>
    <phoneticPr fontId="2"/>
  </si>
  <si>
    <t>管渠更生工　L=170ｍ</t>
    <rPh sb="0" eb="2">
      <t>カンキョ</t>
    </rPh>
    <rPh sb="2" eb="4">
      <t>コウセイ</t>
    </rPh>
    <rPh sb="4" eb="5">
      <t>コウ</t>
    </rPh>
    <phoneticPr fontId="2"/>
  </si>
  <si>
    <t>下水管渠更生工事（あかつき台その２）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</si>
  <si>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管渠更生工　L=570ｍ</t>
    <rPh sb="0" eb="2">
      <t>カンキョ</t>
    </rPh>
    <rPh sb="2" eb="4">
      <t>コウセイ</t>
    </rPh>
    <rPh sb="4" eb="5">
      <t>コウ</t>
    </rPh>
    <phoneticPr fontId="2"/>
  </si>
  <si>
    <t>下水管渠更生工事（桜台その１）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rPh sb="10" eb="11">
      <t>ダイ</t>
    </rPh>
    <phoneticPr fontId="2"/>
  </si>
  <si>
    <t>桜台二丁目</t>
    <rPh sb="0" eb="2">
      <t>サクラダイ</t>
    </rPh>
    <rPh sb="2" eb="5">
      <t>ニチョウメ</t>
    </rPh>
    <phoneticPr fontId="2"/>
  </si>
  <si>
    <t>管渠更生工　L=300ｍ</t>
    <rPh sb="0" eb="2">
      <t>カンキョ</t>
    </rPh>
    <rPh sb="2" eb="4">
      <t>コウセイ</t>
    </rPh>
    <rPh sb="4" eb="5">
      <t>コウ</t>
    </rPh>
    <phoneticPr fontId="2"/>
  </si>
  <si>
    <t>下水管渠更生工事（桜台その２）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rPh sb="10" eb="11">
      <t>ダイ</t>
    </rPh>
    <phoneticPr fontId="2"/>
  </si>
  <si>
    <t>管渠更生工　L=620ｍ</t>
    <rPh sb="0" eb="2">
      <t>カンキョ</t>
    </rPh>
    <rPh sb="2" eb="4">
      <t>コウセイ</t>
    </rPh>
    <rPh sb="4" eb="5">
      <t>コウ</t>
    </rPh>
    <phoneticPr fontId="2"/>
  </si>
  <si>
    <t>下水管渠更生工事（高花平その１）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タカ</t>
    </rPh>
    <rPh sb="10" eb="11">
      <t>ハナ</t>
    </rPh>
    <rPh sb="11" eb="12">
      <t>ダイラ</t>
    </rPh>
    <phoneticPr fontId="2"/>
  </si>
  <si>
    <t>高花平一丁目</t>
    <rPh sb="0" eb="1">
      <t>タカ</t>
    </rPh>
    <rPh sb="1" eb="2">
      <t>ハナ</t>
    </rPh>
    <rPh sb="2" eb="3">
      <t>ダイラ</t>
    </rPh>
    <rPh sb="3" eb="6">
      <t>イッチョウメ</t>
    </rPh>
    <phoneticPr fontId="2"/>
  </si>
  <si>
    <t>管渠更生工　L=370ｍ</t>
    <rPh sb="0" eb="2">
      <t>カンキョ</t>
    </rPh>
    <rPh sb="2" eb="4">
      <t>コウセイ</t>
    </rPh>
    <rPh sb="4" eb="5">
      <t>コウ</t>
    </rPh>
    <phoneticPr fontId="2"/>
  </si>
  <si>
    <t>下水管渠更生工事（高花平その２）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タカ</t>
    </rPh>
    <rPh sb="10" eb="11">
      <t>ハナ</t>
    </rPh>
    <rPh sb="11" eb="12">
      <t>ダイラ</t>
    </rPh>
    <phoneticPr fontId="2"/>
  </si>
  <si>
    <t>高花平三丁目及び高花平四丁目</t>
    <rPh sb="0" eb="1">
      <t>タカ</t>
    </rPh>
    <rPh sb="1" eb="2">
      <t>ハナ</t>
    </rPh>
    <rPh sb="2" eb="3">
      <t>ダイラ</t>
    </rPh>
    <rPh sb="3" eb="6">
      <t>サンチョウメ</t>
    </rPh>
    <rPh sb="6" eb="7">
      <t>オヨ</t>
    </rPh>
    <rPh sb="8" eb="9">
      <t>タカ</t>
    </rPh>
    <rPh sb="9" eb="10">
      <t>ハナ</t>
    </rPh>
    <rPh sb="10" eb="11">
      <t>ダイラ</t>
    </rPh>
    <rPh sb="11" eb="14">
      <t>ヨンチョウメ</t>
    </rPh>
    <phoneticPr fontId="2"/>
  </si>
  <si>
    <t>下水管渠更生工事（笹川その１）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</si>
  <si>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笹川九丁目</t>
    <rPh sb="0" eb="2">
      <t>ササガワ</t>
    </rPh>
    <rPh sb="2" eb="5">
      <t>キュウチョウメ</t>
    </rPh>
    <phoneticPr fontId="2"/>
  </si>
  <si>
    <t>管渠更生工　L=440ｍ</t>
    <rPh sb="0" eb="2">
      <t>カンキョ</t>
    </rPh>
    <rPh sb="2" eb="4">
      <t>コウセイ</t>
    </rPh>
    <rPh sb="4" eb="5">
      <t>コウ</t>
    </rPh>
    <phoneticPr fontId="2"/>
  </si>
  <si>
    <t>下水管渠更生工事（笹川その２）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</si>
  <si>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笹川七丁目</t>
    <rPh sb="0" eb="2">
      <t>ササガワ</t>
    </rPh>
    <rPh sb="2" eb="5">
      <t>ナナチョウメ</t>
    </rPh>
    <phoneticPr fontId="2"/>
  </si>
  <si>
    <t>管渠更生工　L=550ｍ</t>
    <rPh sb="0" eb="2">
      <t>カンキョ</t>
    </rPh>
    <rPh sb="2" eb="4">
      <t>コウセイ</t>
    </rPh>
    <rPh sb="4" eb="5">
      <t>コウ</t>
    </rPh>
    <phoneticPr fontId="2"/>
  </si>
  <si>
    <t>下水管渠更生工事（笹川その３）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</si>
  <si>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笹川一丁目</t>
    <rPh sb="0" eb="2">
      <t>ササガワ</t>
    </rPh>
    <rPh sb="2" eb="5">
      <t>イッチョウメ</t>
    </rPh>
    <phoneticPr fontId="2"/>
  </si>
  <si>
    <t>下水管渠更生工事（坂部が丘その１）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サカベ</t>
    </rPh>
    <rPh sb="12" eb="13">
      <t>オカ</t>
    </rPh>
    <phoneticPr fontId="2"/>
  </si>
  <si>
    <t>坂部が丘五丁目</t>
    <rPh sb="0" eb="2">
      <t>サカベ</t>
    </rPh>
    <rPh sb="3" eb="4">
      <t>オカ</t>
    </rPh>
    <rPh sb="4" eb="7">
      <t>ゴチョウメ</t>
    </rPh>
    <phoneticPr fontId="2"/>
  </si>
  <si>
    <t>管渠更生工　L=120ｍ</t>
    <rPh sb="0" eb="2">
      <t>カンキョ</t>
    </rPh>
    <rPh sb="2" eb="4">
      <t>コウセイ</t>
    </rPh>
    <rPh sb="4" eb="5">
      <t>コウ</t>
    </rPh>
    <phoneticPr fontId="2"/>
  </si>
  <si>
    <t>下水管渠更生工事（坂部が丘その２）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サカベ</t>
    </rPh>
    <rPh sb="12" eb="13">
      <t>オカ</t>
    </rPh>
    <phoneticPr fontId="2"/>
  </si>
  <si>
    <t>坂部が丘四丁目</t>
    <rPh sb="0" eb="2">
      <t>サカベ</t>
    </rPh>
    <rPh sb="3" eb="4">
      <t>オカ</t>
    </rPh>
    <rPh sb="4" eb="5">
      <t>ヨン</t>
    </rPh>
    <rPh sb="5" eb="7">
      <t>チョウメ</t>
    </rPh>
    <phoneticPr fontId="2"/>
  </si>
  <si>
    <t>下水管渠更生工事（八千代台）</t>
    <rPh sb="0" eb="2">
      <t>ゲスイ</t>
    </rPh>
    <rPh sb="2" eb="4">
      <t>カンキョ</t>
    </rPh>
    <rPh sb="4" eb="6">
      <t>コウセイ</t>
    </rPh>
    <rPh sb="6" eb="8">
      <t>コウジ</t>
    </rPh>
    <rPh sb="9" eb="12">
      <t>ヤチヨ</t>
    </rPh>
    <rPh sb="12" eb="13">
      <t>ダイ</t>
    </rPh>
    <phoneticPr fontId="2"/>
  </si>
  <si>
    <t>八千代台三丁目</t>
    <rPh sb="0" eb="4">
      <t>ヤチヨダイ</t>
    </rPh>
    <rPh sb="4" eb="7">
      <t>サンチョウメ</t>
    </rPh>
    <phoneticPr fontId="2"/>
  </si>
  <si>
    <t>管渠更生工　L=70ｍ</t>
    <rPh sb="0" eb="2">
      <t>カンキョ</t>
    </rPh>
    <rPh sb="2" eb="4">
      <t>コウセイ</t>
    </rPh>
    <rPh sb="4" eb="5">
      <t>コウ</t>
    </rPh>
    <phoneticPr fontId="2"/>
  </si>
  <si>
    <t>雨水路改良工事（日永その１）</t>
    <rPh sb="0" eb="2">
      <t>ウスイ</t>
    </rPh>
    <rPh sb="2" eb="3">
      <t>ロ</t>
    </rPh>
    <rPh sb="3" eb="5">
      <t>カイリョウ</t>
    </rPh>
    <rPh sb="5" eb="7">
      <t>コウジ</t>
    </rPh>
    <rPh sb="8" eb="10">
      <t>ヒナガ</t>
    </rPh>
    <phoneticPr fontId="2"/>
  </si>
  <si>
    <t>泊山崎町</t>
    <rPh sb="0" eb="1">
      <t>トマリ</t>
    </rPh>
    <rPh sb="1" eb="3">
      <t>ヤマザキ</t>
    </rPh>
    <rPh sb="3" eb="4">
      <t>チョウ</t>
    </rPh>
    <phoneticPr fontId="2"/>
  </si>
  <si>
    <t>水路工　L=140m</t>
    <rPh sb="0" eb="2">
      <t>スイロ</t>
    </rPh>
    <rPh sb="2" eb="3">
      <t>コウ</t>
    </rPh>
    <phoneticPr fontId="2"/>
  </si>
  <si>
    <t>雨水路改良工事（日永その２）</t>
    <rPh sb="0" eb="2">
      <t>ウスイ</t>
    </rPh>
    <rPh sb="2" eb="3">
      <t>ロ</t>
    </rPh>
    <rPh sb="3" eb="5">
      <t>カイリョウ</t>
    </rPh>
    <rPh sb="5" eb="7">
      <t>コウジ</t>
    </rPh>
    <rPh sb="8" eb="10">
      <t>ヒナガ</t>
    </rPh>
    <phoneticPr fontId="2"/>
  </si>
  <si>
    <t>日永一丁目</t>
    <rPh sb="0" eb="2">
      <t>ヒナガ</t>
    </rPh>
    <rPh sb="2" eb="5">
      <t>イッチョウメ</t>
    </rPh>
    <phoneticPr fontId="2"/>
  </si>
  <si>
    <t>水路工　L=130m</t>
    <rPh sb="0" eb="2">
      <t>スイロ</t>
    </rPh>
    <rPh sb="2" eb="3">
      <t>コウ</t>
    </rPh>
    <phoneticPr fontId="2"/>
  </si>
  <si>
    <t>雨水路改良工事（四郷）</t>
    <rPh sb="0" eb="2">
      <t>ウスイ</t>
    </rPh>
    <rPh sb="2" eb="3">
      <t>ロ</t>
    </rPh>
    <rPh sb="3" eb="5">
      <t>カイリョウ</t>
    </rPh>
    <rPh sb="5" eb="7">
      <t>コウジ</t>
    </rPh>
    <rPh sb="8" eb="9">
      <t>ヨ</t>
    </rPh>
    <rPh sb="9" eb="10">
      <t>ゴウ</t>
    </rPh>
    <phoneticPr fontId="2"/>
  </si>
  <si>
    <t>水路工　L=５0m</t>
    <rPh sb="0" eb="2">
      <t>スイロ</t>
    </rPh>
    <rPh sb="2" eb="3">
      <t>コウ</t>
    </rPh>
    <phoneticPr fontId="2"/>
  </si>
  <si>
    <t>排水路改良工事（桜その１）</t>
    <rPh sb="0" eb="3">
      <t>ハイスイロ</t>
    </rPh>
    <rPh sb="3" eb="5">
      <t>カイリョウ</t>
    </rPh>
    <rPh sb="5" eb="7">
      <t>コウジ</t>
    </rPh>
    <rPh sb="8" eb="9">
      <t>サクラ</t>
    </rPh>
    <phoneticPr fontId="2"/>
  </si>
  <si>
    <t>水路工　L=８０ｍ</t>
    <rPh sb="0" eb="2">
      <t>スイロ</t>
    </rPh>
    <rPh sb="2" eb="3">
      <t>コウ</t>
    </rPh>
    <phoneticPr fontId="2"/>
  </si>
  <si>
    <t>排水路改良工事（桜その２）</t>
    <rPh sb="0" eb="3">
      <t>ハイスイロ</t>
    </rPh>
    <rPh sb="3" eb="5">
      <t>カイリョウ</t>
    </rPh>
    <rPh sb="5" eb="7">
      <t>コウジ</t>
    </rPh>
    <rPh sb="8" eb="9">
      <t>サクラ</t>
    </rPh>
    <phoneticPr fontId="2"/>
  </si>
  <si>
    <t>側溝工　L=15ｍ</t>
    <rPh sb="0" eb="2">
      <t>ソッコウ</t>
    </rPh>
    <rPh sb="2" eb="3">
      <t>コウ</t>
    </rPh>
    <phoneticPr fontId="2"/>
  </si>
  <si>
    <t>雨水路改良工事（羽津）</t>
    <rPh sb="0" eb="2">
      <t>ウスイ</t>
    </rPh>
    <rPh sb="2" eb="3">
      <t>ロ</t>
    </rPh>
    <rPh sb="3" eb="5">
      <t>カイリョウ</t>
    </rPh>
    <rPh sb="5" eb="7">
      <t>コウジ</t>
    </rPh>
    <rPh sb="8" eb="10">
      <t>ハヅ</t>
    </rPh>
    <phoneticPr fontId="2"/>
  </si>
  <si>
    <t>大宮町</t>
    <rPh sb="0" eb="2">
      <t>オオミヤ</t>
    </rPh>
    <rPh sb="2" eb="3">
      <t>マチ</t>
    </rPh>
    <phoneticPr fontId="2"/>
  </si>
  <si>
    <t>側溝工　L=120m</t>
    <rPh sb="0" eb="2">
      <t>ソッコウ</t>
    </rPh>
    <rPh sb="2" eb="3">
      <t>コウ</t>
    </rPh>
    <phoneticPr fontId="2"/>
  </si>
  <si>
    <t>排水路改良工事（八郷）</t>
    <rPh sb="0" eb="3">
      <t>ハイスイロ</t>
    </rPh>
    <rPh sb="3" eb="5">
      <t>カイリョウ</t>
    </rPh>
    <rPh sb="5" eb="7">
      <t>コウジ</t>
    </rPh>
    <rPh sb="8" eb="9">
      <t>ハチ</t>
    </rPh>
    <rPh sb="9" eb="10">
      <t>ゴウ</t>
    </rPh>
    <phoneticPr fontId="2"/>
  </si>
  <si>
    <t>広永町</t>
    <rPh sb="0" eb="3">
      <t>ヒロナガチョウ</t>
    </rPh>
    <phoneticPr fontId="2"/>
  </si>
  <si>
    <t>雨水路改良工事（河原田その１）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2"/>
  </si>
  <si>
    <t>大治田三丁目</t>
    <rPh sb="0" eb="3">
      <t>オバタ</t>
    </rPh>
    <rPh sb="3" eb="4">
      <t>サン</t>
    </rPh>
    <rPh sb="4" eb="6">
      <t>チョウメ</t>
    </rPh>
    <phoneticPr fontId="2"/>
  </si>
  <si>
    <t>側溝工　L=70ｍ</t>
    <rPh sb="0" eb="2">
      <t>ソッコウ</t>
    </rPh>
    <rPh sb="2" eb="3">
      <t>コウ</t>
    </rPh>
    <phoneticPr fontId="2"/>
  </si>
  <si>
    <t>雨水路改良工事（河原田その２）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2"/>
  </si>
  <si>
    <t>大治田二丁目</t>
    <rPh sb="0" eb="3">
      <t>オバタ</t>
    </rPh>
    <rPh sb="3" eb="6">
      <t>ニチョウメ</t>
    </rPh>
    <phoneticPr fontId="2"/>
  </si>
  <si>
    <t>側溝工　L=80m</t>
    <rPh sb="0" eb="2">
      <t>ソッコウ</t>
    </rPh>
    <rPh sb="2" eb="3">
      <t>コウ</t>
    </rPh>
    <phoneticPr fontId="2"/>
  </si>
  <si>
    <t>雨水路改良工事（河原田その３）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2"/>
  </si>
  <si>
    <t>水路工　L=70m</t>
    <rPh sb="0" eb="2">
      <t>スイロ</t>
    </rPh>
    <rPh sb="2" eb="3">
      <t>コウ</t>
    </rPh>
    <phoneticPr fontId="2"/>
  </si>
  <si>
    <t>雨水路改良工事（塩浜）</t>
    <rPh sb="0" eb="2">
      <t>ウスイ</t>
    </rPh>
    <rPh sb="2" eb="3">
      <t>ロ</t>
    </rPh>
    <rPh sb="3" eb="5">
      <t>カイリョウ</t>
    </rPh>
    <rPh sb="5" eb="7">
      <t>コウジ</t>
    </rPh>
    <rPh sb="8" eb="10">
      <t>シオハマ</t>
    </rPh>
    <phoneticPr fontId="2"/>
  </si>
  <si>
    <t>側溝工　L=60m
管渠工　L=55m</t>
    <rPh sb="0" eb="2">
      <t>ソッコウ</t>
    </rPh>
    <rPh sb="2" eb="3">
      <t>コウ</t>
    </rPh>
    <rPh sb="10" eb="12">
      <t>カンキョ</t>
    </rPh>
    <rPh sb="12" eb="13">
      <t>コウ</t>
    </rPh>
    <phoneticPr fontId="2"/>
  </si>
  <si>
    <t>汚水施設修繕工事</t>
    <rPh sb="0" eb="2">
      <t>オスイ</t>
    </rPh>
    <rPh sb="2" eb="4">
      <t>シセツ</t>
    </rPh>
    <rPh sb="4" eb="6">
      <t>シュウゼン</t>
    </rPh>
    <rPh sb="6" eb="8">
      <t>コウジ</t>
    </rPh>
    <phoneticPr fontId="2"/>
  </si>
  <si>
    <t>野田一丁目ほか２町</t>
    <rPh sb="0" eb="1">
      <t>ノ</t>
    </rPh>
    <rPh sb="1" eb="2">
      <t>タ</t>
    </rPh>
    <rPh sb="2" eb="5">
      <t>イッチョウメ</t>
    </rPh>
    <rPh sb="8" eb="9">
      <t>マチ</t>
    </rPh>
    <phoneticPr fontId="2"/>
  </si>
  <si>
    <t>とび・土工</t>
  </si>
  <si>
    <t>塀撤去工　１式
フェンス設置工　１式</t>
    <rPh sb="0" eb="1">
      <t>ヘイ</t>
    </rPh>
    <rPh sb="1" eb="3">
      <t>テッキョ</t>
    </rPh>
    <rPh sb="3" eb="4">
      <t>コウ</t>
    </rPh>
    <rPh sb="6" eb="7">
      <t>シキ</t>
    </rPh>
    <rPh sb="12" eb="14">
      <t>セッチ</t>
    </rPh>
    <rPh sb="14" eb="15">
      <t>コウ</t>
    </rPh>
    <rPh sb="17" eb="18">
      <t>シキ</t>
    </rPh>
    <phoneticPr fontId="2"/>
  </si>
  <si>
    <t>φ150　　　SUS　L=60m</t>
    <phoneticPr fontId="2"/>
  </si>
  <si>
    <t>φ100GX　CIP　L=50m
φ50　　　　VP　L=60m</t>
    <phoneticPr fontId="2"/>
  </si>
  <si>
    <t>φ50　　　　VP　L=150m
φ50　　　　PD　L=40m</t>
    <phoneticPr fontId="2"/>
  </si>
  <si>
    <t>φ100GX　CIP　L=200m
φ50　　　　PP　L=460m</t>
    <phoneticPr fontId="2"/>
  </si>
  <si>
    <t>φ150GX　CIP　L=260m</t>
    <phoneticPr fontId="2"/>
  </si>
  <si>
    <t>納屋ポンプ場外壁改修</t>
    <rPh sb="0" eb="2">
      <t>ナヤ</t>
    </rPh>
    <rPh sb="5" eb="6">
      <t>ジョウ</t>
    </rPh>
    <rPh sb="6" eb="8">
      <t>ガイヘキ</t>
    </rPh>
    <rPh sb="8" eb="10">
      <t>カイシュウ</t>
    </rPh>
    <phoneticPr fontId="6"/>
  </si>
  <si>
    <t>4月から6月</t>
    <phoneticPr fontId="2"/>
  </si>
  <si>
    <t>蓄充電器設備点検整備</t>
    <phoneticPr fontId="2"/>
  </si>
  <si>
    <t>5月から7月</t>
    <phoneticPr fontId="2"/>
  </si>
  <si>
    <t>遠制盤、流量計点検整備</t>
    <phoneticPr fontId="2"/>
  </si>
  <si>
    <t>9月から11月</t>
    <phoneticPr fontId="2"/>
  </si>
  <si>
    <t>朝明水源地紫外線処理設備捨水弁電動化工事</t>
    <rPh sb="0" eb="2">
      <t>アサケ</t>
    </rPh>
    <rPh sb="2" eb="5">
      <t>スイゲンチ</t>
    </rPh>
    <rPh sb="5" eb="8">
      <t>シガイセン</t>
    </rPh>
    <rPh sb="8" eb="10">
      <t>ショリ</t>
    </rPh>
    <rPh sb="10" eb="12">
      <t>セツビ</t>
    </rPh>
    <rPh sb="12" eb="13">
      <t>ス</t>
    </rPh>
    <rPh sb="13" eb="14">
      <t>ミズ</t>
    </rPh>
    <rPh sb="14" eb="15">
      <t>ベン</t>
    </rPh>
    <rPh sb="15" eb="17">
      <t>デンドウ</t>
    </rPh>
    <rPh sb="17" eb="18">
      <t>カ</t>
    </rPh>
    <rPh sb="18" eb="20">
      <t>コウジ</t>
    </rPh>
    <phoneticPr fontId="7"/>
  </si>
  <si>
    <t>北部系中央監視設備工事</t>
    <rPh sb="0" eb="2">
      <t>ホクブ</t>
    </rPh>
    <rPh sb="2" eb="3">
      <t>ケイ</t>
    </rPh>
    <rPh sb="3" eb="5">
      <t>チュウオウ</t>
    </rPh>
    <rPh sb="5" eb="7">
      <t>カンシ</t>
    </rPh>
    <rPh sb="7" eb="9">
      <t>セツビ</t>
    </rPh>
    <rPh sb="9" eb="11">
      <t>コウジ</t>
    </rPh>
    <phoneticPr fontId="7"/>
  </si>
  <si>
    <t>朝明水源系監視設備工事</t>
    <rPh sb="0" eb="2">
      <t>アサケ</t>
    </rPh>
    <rPh sb="2" eb="4">
      <t>スイゲン</t>
    </rPh>
    <rPh sb="4" eb="5">
      <t>ケイ</t>
    </rPh>
    <rPh sb="5" eb="7">
      <t>カンシ</t>
    </rPh>
    <rPh sb="7" eb="9">
      <t>セツビ</t>
    </rPh>
    <rPh sb="9" eb="11">
      <t>コウジ</t>
    </rPh>
    <phoneticPr fontId="7"/>
  </si>
  <si>
    <t>長深取水場直流電源設備取替工事</t>
    <rPh sb="0" eb="1">
      <t>ナガ</t>
    </rPh>
    <rPh sb="1" eb="2">
      <t>フ</t>
    </rPh>
    <rPh sb="2" eb="4">
      <t>シュスイ</t>
    </rPh>
    <rPh sb="4" eb="5">
      <t>ジョウ</t>
    </rPh>
    <rPh sb="5" eb="7">
      <t>チョクリュウ</t>
    </rPh>
    <rPh sb="7" eb="9">
      <t>デンゲン</t>
    </rPh>
    <rPh sb="9" eb="11">
      <t>セツビ</t>
    </rPh>
    <rPh sb="11" eb="13">
      <t>トリカエ</t>
    </rPh>
    <rPh sb="13" eb="15">
      <t>コウジ</t>
    </rPh>
    <phoneticPr fontId="7"/>
  </si>
  <si>
    <t>山ノ手配水池流量計等取替工事</t>
    <rPh sb="0" eb="1">
      <t>ヤマ</t>
    </rPh>
    <rPh sb="2" eb="3">
      <t>テ</t>
    </rPh>
    <rPh sb="3" eb="6">
      <t>ハイスイチ</t>
    </rPh>
    <rPh sb="6" eb="9">
      <t>リュウリョウケイ</t>
    </rPh>
    <rPh sb="9" eb="10">
      <t>トウ</t>
    </rPh>
    <rPh sb="10" eb="12">
      <t>トリカエ</t>
    </rPh>
    <rPh sb="12" eb="14">
      <t>コウジ</t>
    </rPh>
    <phoneticPr fontId="7"/>
  </si>
  <si>
    <t>11月から1月</t>
    <phoneticPr fontId="2"/>
  </si>
  <si>
    <t>8月から11月</t>
    <phoneticPr fontId="2"/>
  </si>
  <si>
    <t>φ250管更生　L=35m</t>
    <phoneticPr fontId="2"/>
  </si>
  <si>
    <t>φ350管更生　L=25m</t>
    <phoneticPr fontId="2"/>
  </si>
  <si>
    <t>6月から9月</t>
    <phoneticPr fontId="2"/>
  </si>
  <si>
    <t>φ300NS DCIP　L=360ｍ</t>
    <phoneticPr fontId="2"/>
  </si>
  <si>
    <t>10月から12月</t>
    <phoneticPr fontId="2"/>
  </si>
  <si>
    <t>φ300NS DCIP　L=300ｍ</t>
    <phoneticPr fontId="2"/>
  </si>
  <si>
    <t>φ300NS DCIP　L=50ｍ</t>
    <phoneticPr fontId="2"/>
  </si>
  <si>
    <t>φ600NS DCIP　L=300ｍ</t>
    <phoneticPr fontId="2"/>
  </si>
  <si>
    <t>φ400NS DCIP　L=200ｍ</t>
    <phoneticPr fontId="2"/>
  </si>
  <si>
    <t>10月から11月</t>
    <phoneticPr fontId="2"/>
  </si>
  <si>
    <t>φ200GX DCIP　L=100ｍ</t>
    <phoneticPr fontId="2"/>
  </si>
  <si>
    <t>φ400NS DCIP　L=200ｍ　　　　　　φ300NS DCIP  L=200ｍ</t>
    <phoneticPr fontId="2"/>
  </si>
  <si>
    <t>φ300NS DCIP　L=350ｍ</t>
    <phoneticPr fontId="2"/>
  </si>
  <si>
    <t>φ100GX DCIP　L=170ｍ</t>
    <phoneticPr fontId="2"/>
  </si>
  <si>
    <t>φ100GX DCIP　L=130ｍ</t>
    <phoneticPr fontId="2"/>
  </si>
  <si>
    <t>φ200GX DCIP　L=420ｍ</t>
    <phoneticPr fontId="2"/>
  </si>
  <si>
    <t>φ100GX DCIP　L=420ｍ</t>
    <phoneticPr fontId="2"/>
  </si>
  <si>
    <t>φ500NS DCIP　L=250ｍ</t>
    <phoneticPr fontId="2"/>
  </si>
  <si>
    <t>φ300NS DCIP　L=190ｍ　　　　　　　　　　　　φ150GX DCIP　L=190ｍ</t>
    <phoneticPr fontId="2"/>
  </si>
  <si>
    <t>φ200GX DCIP　L=130ｍ　　　　　　　　　　　　φ100GX DCIP　L=230ｍ</t>
    <phoneticPr fontId="2"/>
  </si>
  <si>
    <t>φ400NS DCIP　L=250ｍ</t>
    <phoneticPr fontId="2"/>
  </si>
  <si>
    <t>φ300NS DCIP　L=400ｍ</t>
    <phoneticPr fontId="2"/>
  </si>
  <si>
    <t>φ150GX DCIP　L=340ｍ</t>
    <phoneticPr fontId="2"/>
  </si>
  <si>
    <t>φ75GX DCIP　L=40ｍ</t>
    <phoneticPr fontId="2"/>
  </si>
  <si>
    <t>φ100GX DCIP　L=360ｍ</t>
    <phoneticPr fontId="2"/>
  </si>
  <si>
    <t>φ200GX DCIP　L=330ｍ</t>
    <phoneticPr fontId="2"/>
  </si>
  <si>
    <t>φ400NS DCIP　L=400ｍ</t>
    <phoneticPr fontId="2"/>
  </si>
  <si>
    <t>10月</t>
    <phoneticPr fontId="2"/>
  </si>
  <si>
    <t>φ100GX DCIP　L=350ｍ</t>
    <phoneticPr fontId="2"/>
  </si>
  <si>
    <t>φ100GX DCIP　L=340ｍ</t>
    <phoneticPr fontId="2"/>
  </si>
  <si>
    <t>4月から5月</t>
    <phoneticPr fontId="2"/>
  </si>
  <si>
    <t>φ150GX DCIP　L=360ｍ</t>
    <phoneticPr fontId="2"/>
  </si>
  <si>
    <t>φ250GX DCIP　L=140ｍ　　　　　　　　　　　　　　　φ50HPPE　L=190ｍ</t>
    <phoneticPr fontId="2"/>
  </si>
  <si>
    <t>7月から8月</t>
    <phoneticPr fontId="2"/>
  </si>
  <si>
    <t>φ100GX　CIP　L=40m</t>
    <phoneticPr fontId="2"/>
  </si>
  <si>
    <t>φ100GX　CIP　L=90m
φ50　　　　VP　L=240m</t>
    <phoneticPr fontId="2"/>
  </si>
  <si>
    <t>φ50　　　　VP　L=70m</t>
    <phoneticPr fontId="2"/>
  </si>
  <si>
    <t>φ50　　　　PP　L=80m
φ100GX　CIP　L=40m</t>
    <phoneticPr fontId="2"/>
  </si>
  <si>
    <t>φ50　　　　PP　L=70m
φ50　　　　VP　L=70m</t>
    <phoneticPr fontId="2"/>
  </si>
  <si>
    <t>7月から8月</t>
    <phoneticPr fontId="2"/>
  </si>
  <si>
    <t>φ50　　　　PD　L=110m
φ50　　　　VP　L=20m</t>
    <phoneticPr fontId="2"/>
  </si>
  <si>
    <t>φ100GX　CIP　L=250m
φ50　　　　PD　L=100m
φ50　　　　VP　L=300m</t>
    <phoneticPr fontId="2"/>
  </si>
  <si>
    <t>φ100GX　CIP　L=200m
φ50　　　　PP　L=400m</t>
    <phoneticPr fontId="2"/>
  </si>
  <si>
    <t>φ50　　　　VP　L=120m
φ50　　　　PP　L=100m</t>
    <phoneticPr fontId="2"/>
  </si>
  <si>
    <t>φ600　K　CIP　L=10m
φ500　K　CIP　L=280m</t>
    <phoneticPr fontId="2"/>
  </si>
  <si>
    <t>φ200GX　CIP　L=60m</t>
    <phoneticPr fontId="2"/>
  </si>
  <si>
    <t>φ50　　　　PD　L=5m
φ50　　　　VP　L=60m</t>
    <phoneticPr fontId="2"/>
  </si>
  <si>
    <t>φ100GX　CIP　L=40m
φ75　　　　PD　L=40m</t>
    <phoneticPr fontId="2"/>
  </si>
  <si>
    <t>垂坂町</t>
    <phoneticPr fontId="2"/>
  </si>
  <si>
    <t>φ50　　　　PP　L=170m
φ50　　　　PD　L=80m
φ50　　　　VP　L=200m</t>
    <phoneticPr fontId="2"/>
  </si>
  <si>
    <t>φ75GX　　CIP　L=180m
φ50　　　　VP　L=20m</t>
    <phoneticPr fontId="2"/>
  </si>
  <si>
    <t>大井の川ポンプ場ほか２か所非常用発電機設備工事</t>
    <phoneticPr fontId="2"/>
  </si>
  <si>
    <t>新富洲原ポンプ場Ｎｏ．１，４逆流防止弁設備工事</t>
    <phoneticPr fontId="3"/>
  </si>
  <si>
    <t>磯津地区真空式下水道システム更新工事</t>
    <phoneticPr fontId="2"/>
  </si>
  <si>
    <t>野田排水機場補機設備更新工事</t>
    <phoneticPr fontId="3"/>
  </si>
  <si>
    <t>日永浄化センター第2系統終沈スカムスキマ―更新工事</t>
    <phoneticPr fontId="6"/>
  </si>
  <si>
    <t>日永浄化センター監視制御設備および常磐ポンプ場ＶＶＶＦ盤修繕</t>
    <phoneticPr fontId="5"/>
  </si>
  <si>
    <t>新富洲原ポンプ場№１雨水ポンプ設備分解修繕</t>
    <phoneticPr fontId="5"/>
  </si>
  <si>
    <t>雨池ポンプ場Ｎｏ．３雨水ポンプ用エンジン分解修繕</t>
    <phoneticPr fontId="2"/>
  </si>
  <si>
    <t>朝明ポンプ場ポンプ井流入制水用角落し製作工事</t>
    <phoneticPr fontId="2"/>
  </si>
  <si>
    <t>新富洲原ポンプ場№２し渣搬出機修繕</t>
    <phoneticPr fontId="2"/>
  </si>
  <si>
    <t>常磐ポンプ場№１汚水ポンプ吐出弁更新工事</t>
    <phoneticPr fontId="2"/>
  </si>
  <si>
    <t>桜町（桜西汚水ＭＰ５、６）マンホールポンプ設備工事</t>
    <phoneticPr fontId="2"/>
  </si>
  <si>
    <t>霞ヶ浦南部排水路排水ポンプ設備工事</t>
    <phoneticPr fontId="2"/>
  </si>
  <si>
    <t>4月から6月</t>
    <phoneticPr fontId="2"/>
  </si>
  <si>
    <t>防犯設備点検整備</t>
    <phoneticPr fontId="2"/>
  </si>
  <si>
    <t>釆女町ほか14町地内</t>
    <phoneticPr fontId="2"/>
  </si>
  <si>
    <t>5月から7月</t>
    <phoneticPr fontId="2"/>
  </si>
  <si>
    <t>内部水源地ほか消石灰注入設備定期点検整備</t>
    <phoneticPr fontId="2"/>
  </si>
  <si>
    <t>9月から11月</t>
    <phoneticPr fontId="2"/>
  </si>
  <si>
    <t>6月から8月</t>
    <phoneticPr fontId="2"/>
  </si>
  <si>
    <t>遠制盤点検整備</t>
    <phoneticPr fontId="2"/>
  </si>
  <si>
    <t>9月から11月</t>
    <phoneticPr fontId="2"/>
  </si>
  <si>
    <t>水質監視設備点検整備</t>
    <phoneticPr fontId="2"/>
  </si>
  <si>
    <t>9月から11月</t>
    <phoneticPr fontId="2"/>
  </si>
  <si>
    <t>10月から12月</t>
    <phoneticPr fontId="2"/>
  </si>
  <si>
    <t>あがた系配水管調整弁更新工事</t>
    <phoneticPr fontId="2"/>
  </si>
  <si>
    <t>6月から8月</t>
    <phoneticPr fontId="2"/>
  </si>
  <si>
    <t>内部水源地非常用発電設備更新工事</t>
    <phoneticPr fontId="2"/>
  </si>
  <si>
    <t>7月から9月</t>
    <phoneticPr fontId="2"/>
  </si>
  <si>
    <t>8月から10月</t>
    <phoneticPr fontId="2"/>
  </si>
  <si>
    <t>直流電源設備取替</t>
    <phoneticPr fontId="2"/>
  </si>
  <si>
    <t>6月から9月</t>
    <phoneticPr fontId="2"/>
  </si>
  <si>
    <t>6月から9月</t>
    <phoneticPr fontId="2"/>
  </si>
  <si>
    <t>7月から10月</t>
    <phoneticPr fontId="2"/>
  </si>
  <si>
    <t>7月から10月</t>
    <phoneticPr fontId="2"/>
  </si>
  <si>
    <t>6月から9月</t>
    <phoneticPr fontId="2"/>
  </si>
  <si>
    <t>8月から10月</t>
    <phoneticPr fontId="2"/>
  </si>
  <si>
    <t>7月から9月</t>
    <phoneticPr fontId="2"/>
  </si>
  <si>
    <t>6月から9月</t>
    <phoneticPr fontId="2"/>
  </si>
  <si>
    <t>7月から10月</t>
    <phoneticPr fontId="2"/>
  </si>
  <si>
    <t>5月から7月</t>
    <phoneticPr fontId="2"/>
  </si>
  <si>
    <t>11月から1月</t>
    <phoneticPr fontId="2"/>
  </si>
  <si>
    <t>7月から8月</t>
    <phoneticPr fontId="2"/>
  </si>
  <si>
    <t>8月から11月</t>
    <phoneticPr fontId="2"/>
  </si>
  <si>
    <t>10月から11月</t>
    <phoneticPr fontId="2"/>
  </si>
  <si>
    <t>φ250～450管更生　L=400m</t>
    <phoneticPr fontId="2"/>
  </si>
  <si>
    <t>8月から11月</t>
    <phoneticPr fontId="2"/>
  </si>
  <si>
    <t>10月から11月</t>
    <phoneticPr fontId="2"/>
  </si>
  <si>
    <t>φ600～700管更生　L=180m</t>
    <phoneticPr fontId="2"/>
  </si>
  <si>
    <t>7月から10月</t>
    <phoneticPr fontId="2"/>
  </si>
  <si>
    <t>6月から9月</t>
    <phoneticPr fontId="2"/>
  </si>
  <si>
    <t>11月から1月</t>
    <phoneticPr fontId="2"/>
  </si>
  <si>
    <t>8月から10月</t>
    <phoneticPr fontId="2"/>
  </si>
  <si>
    <t>9月から10月</t>
    <phoneticPr fontId="2"/>
  </si>
  <si>
    <t>6月から8月</t>
    <phoneticPr fontId="2"/>
  </si>
  <si>
    <t>10月から12月</t>
    <phoneticPr fontId="2"/>
  </si>
  <si>
    <t>7月から8月</t>
    <phoneticPr fontId="2"/>
  </si>
  <si>
    <t>8月から9月</t>
    <phoneticPr fontId="2"/>
  </si>
  <si>
    <t>8月から9月</t>
    <phoneticPr fontId="2"/>
  </si>
  <si>
    <t>8月から9月</t>
    <phoneticPr fontId="2"/>
  </si>
  <si>
    <t>8月から9月</t>
    <phoneticPr fontId="2"/>
  </si>
  <si>
    <t>8月から9月</t>
    <phoneticPr fontId="2"/>
  </si>
  <si>
    <t>7月から8月</t>
    <phoneticPr fontId="2"/>
  </si>
  <si>
    <t>10月から11月</t>
    <phoneticPr fontId="2"/>
  </si>
  <si>
    <t>8月から9月</t>
    <phoneticPr fontId="2"/>
  </si>
  <si>
    <t>φ100GX　CIP　L=80m
φ50　　　　VP　L=250m</t>
    <phoneticPr fontId="2"/>
  </si>
  <si>
    <t>10月から12月</t>
    <phoneticPr fontId="2"/>
  </si>
  <si>
    <t>φ200開削工法　L=550ｍ</t>
    <rPh sb="4" eb="6">
      <t>カイサク</t>
    </rPh>
    <rPh sb="6" eb="8">
      <t>コウホウ</t>
    </rPh>
    <phoneticPr fontId="2"/>
  </si>
  <si>
    <t>φ200開削工法　L=230ｍ</t>
    <rPh sb="4" eb="6">
      <t>カイサク</t>
    </rPh>
    <rPh sb="6" eb="8">
      <t>コウホウ</t>
    </rPh>
    <phoneticPr fontId="2"/>
  </si>
  <si>
    <t>9月から11月</t>
    <phoneticPr fontId="2"/>
  </si>
  <si>
    <t>10月から11月</t>
    <phoneticPr fontId="2"/>
  </si>
  <si>
    <t>8月から10月</t>
    <phoneticPr fontId="2"/>
  </si>
  <si>
    <t>6月から9月</t>
    <phoneticPr fontId="2"/>
  </si>
  <si>
    <t>下水管渠更生工事（富田処理分区）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トミダ</t>
    </rPh>
    <rPh sb="11" eb="13">
      <t>ショリ</t>
    </rPh>
    <rPh sb="13" eb="14">
      <t>ブン</t>
    </rPh>
    <rPh sb="14" eb="15">
      <t>ク</t>
    </rPh>
    <phoneticPr fontId="2"/>
  </si>
  <si>
    <t>下水管渠更生工事（茂福処理分区）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モチブク</t>
    </rPh>
    <rPh sb="11" eb="13">
      <t>ショリ</t>
    </rPh>
    <rPh sb="13" eb="14">
      <t>ブン</t>
    </rPh>
    <rPh sb="14" eb="15">
      <t>ク</t>
    </rPh>
    <phoneticPr fontId="2"/>
  </si>
  <si>
    <t>下水管渠更生工事（常磐地区）（その１）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トキワ</t>
    </rPh>
    <rPh sb="11" eb="13">
      <t>チク</t>
    </rPh>
    <phoneticPr fontId="2"/>
  </si>
  <si>
    <t>新正四丁目及び新正五丁目</t>
    <rPh sb="0" eb="1">
      <t>シン</t>
    </rPh>
    <rPh sb="1" eb="2">
      <t>ショウ</t>
    </rPh>
    <rPh sb="2" eb="3">
      <t>ヨン</t>
    </rPh>
    <rPh sb="3" eb="5">
      <t>チョウメ</t>
    </rPh>
    <rPh sb="5" eb="6">
      <t>オヨ</t>
    </rPh>
    <rPh sb="7" eb="8">
      <t>シン</t>
    </rPh>
    <rPh sb="8" eb="9">
      <t>ショウ</t>
    </rPh>
    <rPh sb="9" eb="12">
      <t>ゴチョウメ</t>
    </rPh>
    <phoneticPr fontId="2"/>
  </si>
  <si>
    <t>φ250～350管更生　L=450m</t>
    <rPh sb="8" eb="9">
      <t>カン</t>
    </rPh>
    <rPh sb="9" eb="11">
      <t>コウセイ</t>
    </rPh>
    <phoneticPr fontId="2"/>
  </si>
  <si>
    <t>φ250～700管更生　L=400m</t>
    <rPh sb="8" eb="9">
      <t>カン</t>
    </rPh>
    <rPh sb="9" eb="11">
      <t>コウセイ</t>
    </rPh>
    <phoneticPr fontId="2"/>
  </si>
  <si>
    <t>1月から3月</t>
    <rPh sb="1" eb="2">
      <t>ガツ</t>
    </rPh>
    <rPh sb="5" eb="6">
      <t>ガツ</t>
    </rPh>
    <phoneticPr fontId="2"/>
  </si>
  <si>
    <t>9月から10月</t>
    <phoneticPr fontId="2"/>
  </si>
  <si>
    <t>8か月</t>
    <rPh sb="2" eb="3">
      <t>ゲツ</t>
    </rPh>
    <phoneticPr fontId="2"/>
  </si>
  <si>
    <t>11月から1月</t>
    <rPh sb="2" eb="3">
      <t>ガツ</t>
    </rPh>
    <rPh sb="6" eb="7">
      <t>ガツ</t>
    </rPh>
    <phoneticPr fontId="2"/>
  </si>
  <si>
    <t>7か月</t>
    <rPh sb="2" eb="3">
      <t>ゲツ</t>
    </rPh>
    <phoneticPr fontId="2"/>
  </si>
  <si>
    <t>11ヶ月</t>
    <rPh sb="3" eb="4">
      <t>ゲツ</t>
    </rPh>
    <phoneticPr fontId="2"/>
  </si>
  <si>
    <t>11か月</t>
    <rPh sb="3" eb="4">
      <t>ゲツ</t>
    </rPh>
    <phoneticPr fontId="2"/>
  </si>
  <si>
    <t>9月から11月</t>
    <rPh sb="1" eb="2">
      <t>ガツ</t>
    </rPh>
    <rPh sb="6" eb="7">
      <t>ガツ</t>
    </rPh>
    <phoneticPr fontId="2"/>
  </si>
  <si>
    <t>φ200推進工法　Ｌ＝200ｍ
φ200開削工法　L=500m</t>
    <rPh sb="4" eb="6">
      <t>スイシン</t>
    </rPh>
    <rPh sb="6" eb="8">
      <t>コウホウ</t>
    </rPh>
    <rPh sb="20" eb="22">
      <t>カイサク</t>
    </rPh>
    <rPh sb="22" eb="24">
      <t>コウホウ</t>
    </rPh>
    <phoneticPr fontId="2"/>
  </si>
  <si>
    <t>11月から1月</t>
    <phoneticPr fontId="2"/>
  </si>
  <si>
    <t>10か月</t>
    <rPh sb="3" eb="4">
      <t>ゲツ</t>
    </rPh>
    <phoneticPr fontId="2"/>
  </si>
  <si>
    <t>西日野汚水管渠布設工事（その１）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</si>
  <si>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φ200推進工法　L=115ｍ
φ200開削工法　L=340ｍ</t>
    <rPh sb="4" eb="6">
      <t>スイシン</t>
    </rPh>
    <rPh sb="6" eb="8">
      <t>コウホウ</t>
    </rPh>
    <rPh sb="20" eb="22">
      <t>カイサク</t>
    </rPh>
    <rPh sb="22" eb="24">
      <t>コウホウ</t>
    </rPh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</si>
  <si>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</si>
  <si>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</si>
  <si>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 xml:space="preserve">変更
</t>
    <rPh sb="0" eb="2">
      <t>ヘンコウ</t>
    </rPh>
    <phoneticPr fontId="2"/>
  </si>
  <si>
    <t>削除</t>
    <rPh sb="0" eb="2">
      <t>サクジョ</t>
    </rPh>
    <phoneticPr fontId="2"/>
  </si>
  <si>
    <t xml:space="preserve">追加
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</si>
</sst>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4" xfId="0" applyFill="1" applyBorder="1">
      <alignment vertical="center"/>
    </xf>
    <xf numFmtId="0" fontId="4" fillId="4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4"/>
  <sheetViews>
    <sheetView tabSelected="1" view="pageBreakPreview" topLeftCell="A217" zoomScaleNormal="85" zoomScaleSheetLayoutView="100" workbookViewId="0">
      <selection activeCell="E111" sqref="E111"/>
    </sheetView>
  </sheetViews>
  <sheetFormatPr defaultRowHeight="13.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2" ht="16.5" customHeight="1">
      <c r="A1" s="3" t="s">
        <v>11</v>
      </c>
      <c r="C1" s="4"/>
      <c r="D1" s="5"/>
      <c r="E1" s="5"/>
      <c r="F1" s="5"/>
      <c r="G1" s="5"/>
      <c r="H1" s="5"/>
      <c r="I1" s="5"/>
      <c r="J1" s="6"/>
      <c r="L1" s="5"/>
    </row>
    <row r="2" spans="1:12" ht="16.5" customHeight="1">
      <c r="A2" s="57" t="s">
        <v>93</v>
      </c>
      <c r="B2" s="57"/>
      <c r="C2" s="57"/>
      <c r="D2" s="57"/>
      <c r="E2" s="57"/>
      <c r="F2" s="57"/>
      <c r="G2" s="57"/>
      <c r="H2" s="57"/>
      <c r="I2" s="57"/>
      <c r="J2" s="57"/>
      <c r="L2" s="5"/>
    </row>
    <row r="3" spans="1:12" ht="14.25">
      <c r="C3" s="7"/>
      <c r="D3" s="7"/>
      <c r="E3" s="7"/>
      <c r="F3" s="7"/>
      <c r="G3" s="7"/>
      <c r="H3" s="7"/>
      <c r="I3" s="7"/>
      <c r="J3" s="7"/>
      <c r="L3" s="5"/>
    </row>
    <row r="4" spans="1:12" ht="39.75" customHeight="1">
      <c r="A4" t="s">
        <v>9</v>
      </c>
      <c r="B4" s="7"/>
      <c r="C4" s="8"/>
      <c r="D4" s="8"/>
      <c r="E4" s="8"/>
      <c r="F4" s="8"/>
      <c r="G4" s="8"/>
      <c r="H4" s="8"/>
      <c r="J4" s="11" t="s">
        <v>13</v>
      </c>
      <c r="L4" s="5"/>
    </row>
    <row r="5" spans="1:12" ht="21" customHeight="1">
      <c r="A5" s="54" t="s">
        <v>10</v>
      </c>
      <c r="B5" s="55"/>
      <c r="C5" s="55"/>
      <c r="D5" s="55"/>
      <c r="E5" s="55"/>
      <c r="F5" s="55"/>
      <c r="G5" s="55"/>
      <c r="H5" s="55"/>
      <c r="I5" s="55"/>
      <c r="J5" s="56"/>
    </row>
    <row r="6" spans="1:12" s="1" customFormat="1" ht="41.25" customHeight="1">
      <c r="A6" s="9" t="s">
        <v>8</v>
      </c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10" t="s">
        <v>7</v>
      </c>
      <c r="J6" s="10" t="s">
        <v>12</v>
      </c>
    </row>
    <row r="7" spans="1:12" s="2" customFormat="1" ht="39" customHeight="1">
      <c r="A7" s="32" t="s">
        <v>14</v>
      </c>
      <c r="B7" s="38" t="s">
        <v>15</v>
      </c>
      <c r="C7" s="30" t="s">
        <v>16</v>
      </c>
      <c r="D7" s="30" t="str">
        <f>C7</f>
        <v>千代田町</v>
      </c>
      <c r="E7" s="30" t="s">
        <v>17</v>
      </c>
      <c r="F7" s="30" t="s">
        <v>18</v>
      </c>
      <c r="G7" s="30" t="s">
        <v>578</v>
      </c>
      <c r="H7" s="30" t="s">
        <v>19</v>
      </c>
      <c r="I7" s="30" t="s">
        <v>20</v>
      </c>
      <c r="J7" s="30"/>
    </row>
    <row r="8" spans="1:12" s="2" customFormat="1" ht="39" customHeight="1">
      <c r="A8" s="32" t="s">
        <v>14</v>
      </c>
      <c r="B8" s="29" t="s">
        <v>21</v>
      </c>
      <c r="C8" s="31" t="s">
        <v>22</v>
      </c>
      <c r="D8" s="30" t="str">
        <f t="shared" ref="D8:D40" si="0">C8</f>
        <v>平津町</v>
      </c>
      <c r="E8" s="30" t="s">
        <v>17</v>
      </c>
      <c r="F8" s="30" t="s">
        <v>18</v>
      </c>
      <c r="G8" s="30" t="s">
        <v>578</v>
      </c>
      <c r="H8" s="30" t="s">
        <v>19</v>
      </c>
      <c r="I8" s="30" t="s">
        <v>579</v>
      </c>
      <c r="J8" s="30"/>
    </row>
    <row r="9" spans="1:12" ht="39" customHeight="1">
      <c r="A9" s="39" t="s">
        <v>14</v>
      </c>
      <c r="B9" s="39" t="s">
        <v>23</v>
      </c>
      <c r="C9" s="14" t="s">
        <v>24</v>
      </c>
      <c r="D9" s="14" t="str">
        <f t="shared" si="0"/>
        <v>松原町</v>
      </c>
      <c r="E9" s="14" t="s">
        <v>17</v>
      </c>
      <c r="F9" s="14" t="s">
        <v>18</v>
      </c>
      <c r="G9" s="14" t="s">
        <v>580</v>
      </c>
      <c r="H9" s="14" t="s">
        <v>25</v>
      </c>
      <c r="I9" s="14" t="s">
        <v>581</v>
      </c>
      <c r="J9" s="30"/>
    </row>
    <row r="10" spans="1:12" ht="45" customHeight="1">
      <c r="A10" s="32" t="s">
        <v>14</v>
      </c>
      <c r="B10" s="32" t="s">
        <v>86</v>
      </c>
      <c r="C10" s="30" t="s">
        <v>87</v>
      </c>
      <c r="D10" s="30" t="str">
        <f t="shared" si="0"/>
        <v>富田一色町</v>
      </c>
      <c r="E10" s="30" t="s">
        <v>17</v>
      </c>
      <c r="F10" s="30" t="s">
        <v>18</v>
      </c>
      <c r="G10" s="30" t="s">
        <v>578</v>
      </c>
      <c r="H10" s="30" t="s">
        <v>25</v>
      </c>
      <c r="I10" s="30" t="s">
        <v>582</v>
      </c>
      <c r="J10" s="30"/>
    </row>
    <row r="11" spans="1:12" ht="39" customHeight="1">
      <c r="A11" s="39" t="s">
        <v>14</v>
      </c>
      <c r="B11" s="39" t="s">
        <v>26</v>
      </c>
      <c r="C11" s="16" t="s">
        <v>27</v>
      </c>
      <c r="D11" s="14" t="str">
        <f t="shared" si="0"/>
        <v>生桑町</v>
      </c>
      <c r="E11" s="14" t="s">
        <v>17</v>
      </c>
      <c r="F11" s="14" t="s">
        <v>18</v>
      </c>
      <c r="G11" s="14" t="s">
        <v>580</v>
      </c>
      <c r="H11" s="14" t="s">
        <v>25</v>
      </c>
      <c r="I11" s="14" t="s">
        <v>583</v>
      </c>
      <c r="J11" s="30"/>
    </row>
    <row r="12" spans="1:12" ht="39" customHeight="1">
      <c r="A12" s="32" t="s">
        <v>14</v>
      </c>
      <c r="B12" s="32" t="s">
        <v>28</v>
      </c>
      <c r="C12" s="30" t="s">
        <v>29</v>
      </c>
      <c r="D12" s="30" t="str">
        <f t="shared" si="0"/>
        <v>泊山崎町</v>
      </c>
      <c r="E12" s="30" t="s">
        <v>17</v>
      </c>
      <c r="F12" s="30" t="s">
        <v>18</v>
      </c>
      <c r="G12" s="30" t="s">
        <v>578</v>
      </c>
      <c r="H12" s="30" t="s">
        <v>19</v>
      </c>
      <c r="I12" s="30" t="s">
        <v>584</v>
      </c>
      <c r="J12" s="30"/>
    </row>
    <row r="13" spans="1:12" ht="39" customHeight="1">
      <c r="A13" s="39" t="s">
        <v>14</v>
      </c>
      <c r="B13" s="39" t="s">
        <v>30</v>
      </c>
      <c r="C13" s="14" t="s">
        <v>31</v>
      </c>
      <c r="D13" s="14" t="str">
        <f t="shared" si="0"/>
        <v>大字六呂見</v>
      </c>
      <c r="E13" s="14" t="s">
        <v>17</v>
      </c>
      <c r="F13" s="14" t="s">
        <v>18</v>
      </c>
      <c r="G13" s="14" t="s">
        <v>585</v>
      </c>
      <c r="H13" s="14" t="s">
        <v>25</v>
      </c>
      <c r="I13" s="14" t="s">
        <v>586</v>
      </c>
      <c r="J13" s="30"/>
    </row>
    <row r="14" spans="1:12" ht="39" customHeight="1">
      <c r="A14" s="32" t="s">
        <v>14</v>
      </c>
      <c r="B14" s="38" t="s">
        <v>33</v>
      </c>
      <c r="C14" s="30" t="s">
        <v>34</v>
      </c>
      <c r="D14" s="30" t="str">
        <f t="shared" si="0"/>
        <v>小古曽五丁目</v>
      </c>
      <c r="E14" s="30" t="s">
        <v>17</v>
      </c>
      <c r="F14" s="30" t="s">
        <v>18</v>
      </c>
      <c r="G14" s="30" t="s">
        <v>578</v>
      </c>
      <c r="H14" s="30" t="s">
        <v>19</v>
      </c>
      <c r="I14" s="30" t="s">
        <v>587</v>
      </c>
      <c r="J14" s="30"/>
    </row>
    <row r="15" spans="1:12" ht="45" customHeight="1">
      <c r="A15" s="39" t="s">
        <v>14</v>
      </c>
      <c r="B15" s="39" t="s">
        <v>35</v>
      </c>
      <c r="C15" s="14" t="s">
        <v>36</v>
      </c>
      <c r="D15" s="14" t="str">
        <f t="shared" si="0"/>
        <v>小古曽東二丁目</v>
      </c>
      <c r="E15" s="14" t="s">
        <v>17</v>
      </c>
      <c r="F15" s="14" t="s">
        <v>18</v>
      </c>
      <c r="G15" s="14" t="s">
        <v>585</v>
      </c>
      <c r="H15" s="14" t="s">
        <v>25</v>
      </c>
      <c r="I15" s="14" t="s">
        <v>588</v>
      </c>
      <c r="J15" s="30"/>
    </row>
    <row r="16" spans="1:12" ht="39" customHeight="1">
      <c r="A16" s="32" t="s">
        <v>14</v>
      </c>
      <c r="B16" s="32" t="s">
        <v>38</v>
      </c>
      <c r="C16" s="30" t="s">
        <v>39</v>
      </c>
      <c r="D16" s="30" t="str">
        <f t="shared" si="0"/>
        <v>平津新町</v>
      </c>
      <c r="E16" s="30" t="s">
        <v>17</v>
      </c>
      <c r="F16" s="30" t="s">
        <v>18</v>
      </c>
      <c r="G16" s="30" t="s">
        <v>578</v>
      </c>
      <c r="H16" s="30" t="s">
        <v>32</v>
      </c>
      <c r="I16" s="30" t="s">
        <v>589</v>
      </c>
      <c r="J16" s="58"/>
    </row>
    <row r="17" spans="1:10" ht="45" customHeight="1">
      <c r="A17" s="32" t="s">
        <v>14</v>
      </c>
      <c r="B17" s="32" t="s">
        <v>40</v>
      </c>
      <c r="C17" s="30" t="s">
        <v>41</v>
      </c>
      <c r="D17" s="30" t="str">
        <f t="shared" si="0"/>
        <v>大矢知町</v>
      </c>
      <c r="E17" s="30" t="s">
        <v>17</v>
      </c>
      <c r="F17" s="30" t="s">
        <v>18</v>
      </c>
      <c r="G17" s="30" t="s">
        <v>578</v>
      </c>
      <c r="H17" s="30" t="s">
        <v>32</v>
      </c>
      <c r="I17" s="30" t="s">
        <v>42</v>
      </c>
      <c r="J17" s="58"/>
    </row>
    <row r="18" spans="1:10" ht="39" customHeight="1">
      <c r="A18" s="39" t="s">
        <v>14</v>
      </c>
      <c r="B18" s="39" t="s">
        <v>43</v>
      </c>
      <c r="C18" s="16" t="s">
        <v>44</v>
      </c>
      <c r="D18" s="14" t="str">
        <f t="shared" si="0"/>
        <v>平町</v>
      </c>
      <c r="E18" s="14" t="s">
        <v>17</v>
      </c>
      <c r="F18" s="14" t="s">
        <v>18</v>
      </c>
      <c r="G18" s="14" t="s">
        <v>580</v>
      </c>
      <c r="H18" s="14" t="s">
        <v>25</v>
      </c>
      <c r="I18" s="14" t="s">
        <v>590</v>
      </c>
      <c r="J18" s="58"/>
    </row>
    <row r="19" spans="1:10" ht="45" customHeight="1">
      <c r="A19" s="32" t="s">
        <v>14</v>
      </c>
      <c r="B19" s="32" t="s">
        <v>45</v>
      </c>
      <c r="C19" s="30" t="s">
        <v>46</v>
      </c>
      <c r="D19" s="30" t="str">
        <f t="shared" si="0"/>
        <v>大字茂福</v>
      </c>
      <c r="E19" s="30" t="s">
        <v>17</v>
      </c>
      <c r="F19" s="30" t="s">
        <v>18</v>
      </c>
      <c r="G19" s="30" t="s">
        <v>578</v>
      </c>
      <c r="H19" s="30" t="s">
        <v>32</v>
      </c>
      <c r="I19" s="30" t="s">
        <v>591</v>
      </c>
      <c r="J19" s="58"/>
    </row>
    <row r="20" spans="1:10" ht="39" customHeight="1">
      <c r="A20" s="32" t="s">
        <v>14</v>
      </c>
      <c r="B20" s="32" t="s">
        <v>47</v>
      </c>
      <c r="C20" s="30" t="s">
        <v>48</v>
      </c>
      <c r="D20" s="30" t="str">
        <f t="shared" si="0"/>
        <v>三ツ谷町</v>
      </c>
      <c r="E20" s="30" t="s">
        <v>17</v>
      </c>
      <c r="F20" s="30" t="s">
        <v>18</v>
      </c>
      <c r="G20" s="30" t="s">
        <v>49</v>
      </c>
      <c r="H20" s="30" t="s">
        <v>32</v>
      </c>
      <c r="I20" s="30" t="s">
        <v>592</v>
      </c>
      <c r="J20" s="58"/>
    </row>
    <row r="21" spans="1:10" ht="45" customHeight="1">
      <c r="A21" s="32" t="s">
        <v>14</v>
      </c>
      <c r="B21" s="38" t="s">
        <v>50</v>
      </c>
      <c r="C21" s="30" t="s">
        <v>51</v>
      </c>
      <c r="D21" s="30" t="str">
        <f t="shared" si="0"/>
        <v>野田二丁目</v>
      </c>
      <c r="E21" s="30" t="s">
        <v>17</v>
      </c>
      <c r="F21" s="30" t="s">
        <v>18</v>
      </c>
      <c r="G21" s="30" t="s">
        <v>37</v>
      </c>
      <c r="H21" s="30" t="s">
        <v>19</v>
      </c>
      <c r="I21" s="30" t="s">
        <v>593</v>
      </c>
      <c r="J21" s="58"/>
    </row>
    <row r="22" spans="1:10" ht="45" customHeight="1">
      <c r="A22" s="39" t="s">
        <v>14</v>
      </c>
      <c r="B22" s="40" t="s">
        <v>52</v>
      </c>
      <c r="C22" s="14" t="s">
        <v>51</v>
      </c>
      <c r="D22" s="14" t="str">
        <f t="shared" si="0"/>
        <v>野田二丁目</v>
      </c>
      <c r="E22" s="14" t="s">
        <v>17</v>
      </c>
      <c r="F22" s="14" t="s">
        <v>18</v>
      </c>
      <c r="G22" s="14" t="s">
        <v>580</v>
      </c>
      <c r="H22" s="14" t="s">
        <v>25</v>
      </c>
      <c r="I22" s="14" t="s">
        <v>594</v>
      </c>
      <c r="J22" s="58"/>
    </row>
    <row r="23" spans="1:10" ht="39" customHeight="1">
      <c r="A23" s="32" t="s">
        <v>14</v>
      </c>
      <c r="B23" s="32" t="s">
        <v>53</v>
      </c>
      <c r="C23" s="31" t="s">
        <v>54</v>
      </c>
      <c r="D23" s="30" t="str">
        <f t="shared" si="0"/>
        <v>山分町</v>
      </c>
      <c r="E23" s="30" t="s">
        <v>17</v>
      </c>
      <c r="F23" s="30" t="s">
        <v>18</v>
      </c>
      <c r="G23" s="30" t="s">
        <v>578</v>
      </c>
      <c r="H23" s="30" t="s">
        <v>32</v>
      </c>
      <c r="I23" s="30" t="s">
        <v>595</v>
      </c>
      <c r="J23" s="58"/>
    </row>
    <row r="24" spans="1:10" ht="39" customHeight="1">
      <c r="A24" s="39" t="s">
        <v>14</v>
      </c>
      <c r="B24" s="39" t="s">
        <v>55</v>
      </c>
      <c r="C24" s="16" t="s">
        <v>56</v>
      </c>
      <c r="D24" s="14" t="str">
        <f t="shared" si="0"/>
        <v>高角町</v>
      </c>
      <c r="E24" s="14" t="s">
        <v>17</v>
      </c>
      <c r="F24" s="14" t="s">
        <v>18</v>
      </c>
      <c r="G24" s="14" t="s">
        <v>580</v>
      </c>
      <c r="H24" s="14" t="s">
        <v>25</v>
      </c>
      <c r="I24" s="14" t="s">
        <v>596</v>
      </c>
      <c r="J24" s="58"/>
    </row>
    <row r="25" spans="1:10" ht="45" customHeight="1">
      <c r="A25" s="39" t="s">
        <v>14</v>
      </c>
      <c r="B25" s="39" t="s">
        <v>57</v>
      </c>
      <c r="C25" s="14" t="s">
        <v>58</v>
      </c>
      <c r="D25" s="14" t="str">
        <f t="shared" si="0"/>
        <v>川島町</v>
      </c>
      <c r="E25" s="14" t="s">
        <v>17</v>
      </c>
      <c r="F25" s="14" t="s">
        <v>18</v>
      </c>
      <c r="G25" s="14" t="s">
        <v>585</v>
      </c>
      <c r="H25" s="14" t="s">
        <v>25</v>
      </c>
      <c r="I25" s="14" t="s">
        <v>597</v>
      </c>
      <c r="J25" s="58"/>
    </row>
    <row r="26" spans="1:10" ht="39" customHeight="1">
      <c r="A26" s="32" t="s">
        <v>14</v>
      </c>
      <c r="B26" s="32" t="s">
        <v>59</v>
      </c>
      <c r="C26" s="30" t="s">
        <v>60</v>
      </c>
      <c r="D26" s="30" t="str">
        <f t="shared" si="0"/>
        <v>西松本町</v>
      </c>
      <c r="E26" s="30" t="s">
        <v>17</v>
      </c>
      <c r="F26" s="30" t="s">
        <v>18</v>
      </c>
      <c r="G26" s="30" t="s">
        <v>578</v>
      </c>
      <c r="H26" s="30" t="s">
        <v>32</v>
      </c>
      <c r="I26" s="30" t="s">
        <v>598</v>
      </c>
      <c r="J26" s="58"/>
    </row>
    <row r="27" spans="1:10" ht="39" customHeight="1">
      <c r="A27" s="39" t="s">
        <v>14</v>
      </c>
      <c r="B27" s="39" t="s">
        <v>61</v>
      </c>
      <c r="C27" s="16" t="s">
        <v>62</v>
      </c>
      <c r="D27" s="14" t="str">
        <f t="shared" si="0"/>
        <v>東日野町</v>
      </c>
      <c r="E27" s="14" t="s">
        <v>17</v>
      </c>
      <c r="F27" s="14" t="s">
        <v>18</v>
      </c>
      <c r="G27" s="14" t="s">
        <v>580</v>
      </c>
      <c r="H27" s="14" t="s">
        <v>25</v>
      </c>
      <c r="I27" s="14" t="s">
        <v>599</v>
      </c>
      <c r="J27" s="58"/>
    </row>
    <row r="28" spans="1:10" ht="45" customHeight="1">
      <c r="A28" s="39" t="s">
        <v>14</v>
      </c>
      <c r="B28" s="39" t="s">
        <v>63</v>
      </c>
      <c r="C28" s="14" t="s">
        <v>64</v>
      </c>
      <c r="D28" s="14" t="str">
        <f t="shared" si="0"/>
        <v>日永西二丁目</v>
      </c>
      <c r="E28" s="14" t="s">
        <v>17</v>
      </c>
      <c r="F28" s="14" t="s">
        <v>18</v>
      </c>
      <c r="G28" s="14" t="s">
        <v>585</v>
      </c>
      <c r="H28" s="14" t="s">
        <v>25</v>
      </c>
      <c r="I28" s="14" t="s">
        <v>600</v>
      </c>
      <c r="J28" s="58"/>
    </row>
    <row r="29" spans="1:10" ht="45" customHeight="1">
      <c r="A29" s="32" t="s">
        <v>14</v>
      </c>
      <c r="B29" s="32" t="s">
        <v>65</v>
      </c>
      <c r="C29" s="30" t="s">
        <v>66</v>
      </c>
      <c r="D29" s="30" t="str">
        <f t="shared" si="0"/>
        <v>高花平三丁目</v>
      </c>
      <c r="E29" s="30" t="s">
        <v>17</v>
      </c>
      <c r="F29" s="30" t="s">
        <v>18</v>
      </c>
      <c r="G29" s="30" t="s">
        <v>578</v>
      </c>
      <c r="H29" s="30" t="s">
        <v>32</v>
      </c>
      <c r="I29" s="30" t="s">
        <v>601</v>
      </c>
      <c r="J29" s="58"/>
    </row>
    <row r="30" spans="1:10" ht="39" customHeight="1">
      <c r="A30" s="39" t="s">
        <v>14</v>
      </c>
      <c r="B30" s="39" t="s">
        <v>67</v>
      </c>
      <c r="C30" s="14" t="s">
        <v>68</v>
      </c>
      <c r="D30" s="14" t="str">
        <f t="shared" si="0"/>
        <v>波木町</v>
      </c>
      <c r="E30" s="14" t="s">
        <v>17</v>
      </c>
      <c r="F30" s="14" t="s">
        <v>18</v>
      </c>
      <c r="G30" s="14" t="s">
        <v>580</v>
      </c>
      <c r="H30" s="14" t="s">
        <v>25</v>
      </c>
      <c r="I30" s="14" t="s">
        <v>602</v>
      </c>
      <c r="J30" s="58"/>
    </row>
    <row r="31" spans="1:10" ht="39" customHeight="1">
      <c r="A31" s="39" t="s">
        <v>14</v>
      </c>
      <c r="B31" s="39" t="s">
        <v>69</v>
      </c>
      <c r="C31" s="14" t="s">
        <v>70</v>
      </c>
      <c r="D31" s="14" t="str">
        <f t="shared" si="0"/>
        <v>山手町</v>
      </c>
      <c r="E31" s="14" t="s">
        <v>17</v>
      </c>
      <c r="F31" s="14" t="s">
        <v>18</v>
      </c>
      <c r="G31" s="14" t="s">
        <v>603</v>
      </c>
      <c r="H31" s="14" t="s">
        <v>25</v>
      </c>
      <c r="I31" s="14" t="s">
        <v>71</v>
      </c>
      <c r="J31" s="58"/>
    </row>
    <row r="32" spans="1:10" ht="39" customHeight="1">
      <c r="A32" s="39" t="s">
        <v>14</v>
      </c>
      <c r="B32" s="15" t="s">
        <v>72</v>
      </c>
      <c r="C32" s="14" t="s">
        <v>73</v>
      </c>
      <c r="D32" s="14" t="str">
        <f t="shared" si="0"/>
        <v>天カ須賀二丁目</v>
      </c>
      <c r="E32" s="14" t="s">
        <v>17</v>
      </c>
      <c r="F32" s="14" t="s">
        <v>18</v>
      </c>
      <c r="G32" s="14" t="s">
        <v>580</v>
      </c>
      <c r="H32" s="14" t="s">
        <v>25</v>
      </c>
      <c r="I32" s="14" t="s">
        <v>74</v>
      </c>
      <c r="J32" s="58"/>
    </row>
    <row r="33" spans="1:10" ht="39" customHeight="1">
      <c r="A33" s="39" t="s">
        <v>14</v>
      </c>
      <c r="B33" s="15" t="s">
        <v>75</v>
      </c>
      <c r="C33" s="16" t="s">
        <v>24</v>
      </c>
      <c r="D33" s="14" t="str">
        <f t="shared" si="0"/>
        <v>松原町</v>
      </c>
      <c r="E33" s="14" t="s">
        <v>17</v>
      </c>
      <c r="F33" s="14" t="s">
        <v>18</v>
      </c>
      <c r="G33" s="14" t="s">
        <v>580</v>
      </c>
      <c r="H33" s="14" t="s">
        <v>25</v>
      </c>
      <c r="I33" s="14" t="s">
        <v>74</v>
      </c>
      <c r="J33" s="58"/>
    </row>
    <row r="34" spans="1:10" ht="39" customHeight="1">
      <c r="A34" s="39" t="s">
        <v>14</v>
      </c>
      <c r="B34" s="39" t="s">
        <v>76</v>
      </c>
      <c r="C34" s="14" t="s">
        <v>77</v>
      </c>
      <c r="D34" s="14" t="str">
        <f t="shared" si="0"/>
        <v>西坂部町</v>
      </c>
      <c r="E34" s="14" t="s">
        <v>17</v>
      </c>
      <c r="F34" s="14" t="s">
        <v>18</v>
      </c>
      <c r="G34" s="14" t="s">
        <v>603</v>
      </c>
      <c r="H34" s="14" t="s">
        <v>25</v>
      </c>
      <c r="I34" s="14" t="s">
        <v>604</v>
      </c>
      <c r="J34" s="58"/>
    </row>
    <row r="35" spans="1:10" ht="39" customHeight="1">
      <c r="A35" s="32" t="s">
        <v>14</v>
      </c>
      <c r="B35" s="32" t="s">
        <v>78</v>
      </c>
      <c r="C35" s="31" t="s">
        <v>56</v>
      </c>
      <c r="D35" s="30" t="str">
        <f t="shared" si="0"/>
        <v>高角町</v>
      </c>
      <c r="E35" s="30" t="s">
        <v>17</v>
      </c>
      <c r="F35" s="30" t="s">
        <v>18</v>
      </c>
      <c r="G35" s="30" t="s">
        <v>578</v>
      </c>
      <c r="H35" s="30" t="s">
        <v>32</v>
      </c>
      <c r="I35" s="30" t="s">
        <v>605</v>
      </c>
      <c r="J35" s="58"/>
    </row>
    <row r="36" spans="1:10" ht="39" customHeight="1">
      <c r="A36" s="32" t="s">
        <v>14</v>
      </c>
      <c r="B36" s="29" t="s">
        <v>79</v>
      </c>
      <c r="C36" s="31" t="s">
        <v>27</v>
      </c>
      <c r="D36" s="30" t="str">
        <f t="shared" si="0"/>
        <v>生桑町</v>
      </c>
      <c r="E36" s="30" t="s">
        <v>17</v>
      </c>
      <c r="F36" s="30" t="s">
        <v>18</v>
      </c>
      <c r="G36" s="30" t="s">
        <v>578</v>
      </c>
      <c r="H36" s="30" t="s">
        <v>32</v>
      </c>
      <c r="I36" s="31" t="s">
        <v>80</v>
      </c>
      <c r="J36" s="58"/>
    </row>
    <row r="37" spans="1:10" ht="39" customHeight="1">
      <c r="A37" s="32" t="s">
        <v>14</v>
      </c>
      <c r="B37" s="32" t="s">
        <v>81</v>
      </c>
      <c r="C37" s="30" t="s">
        <v>82</v>
      </c>
      <c r="D37" s="30" t="str">
        <f t="shared" si="0"/>
        <v>大字東阿倉川</v>
      </c>
      <c r="E37" s="30" t="s">
        <v>17</v>
      </c>
      <c r="F37" s="30" t="s">
        <v>18</v>
      </c>
      <c r="G37" s="30" t="s">
        <v>606</v>
      </c>
      <c r="H37" s="30" t="s">
        <v>32</v>
      </c>
      <c r="I37" s="30" t="s">
        <v>607</v>
      </c>
      <c r="J37" s="58"/>
    </row>
    <row r="38" spans="1:10" ht="39" customHeight="1">
      <c r="A38" s="39" t="s">
        <v>14</v>
      </c>
      <c r="B38" s="39" t="s">
        <v>83</v>
      </c>
      <c r="C38" s="14" t="s">
        <v>84</v>
      </c>
      <c r="D38" s="14" t="str">
        <f t="shared" si="0"/>
        <v>大井手三丁目</v>
      </c>
      <c r="E38" s="14" t="s">
        <v>17</v>
      </c>
      <c r="F38" s="14" t="s">
        <v>18</v>
      </c>
      <c r="G38" s="14" t="s">
        <v>580</v>
      </c>
      <c r="H38" s="14" t="s">
        <v>25</v>
      </c>
      <c r="I38" s="14" t="s">
        <v>85</v>
      </c>
      <c r="J38" s="58"/>
    </row>
    <row r="39" spans="1:10" ht="39" customHeight="1">
      <c r="A39" s="32" t="s">
        <v>14</v>
      </c>
      <c r="B39" s="29" t="s">
        <v>92</v>
      </c>
      <c r="C39" s="31" t="s">
        <v>88</v>
      </c>
      <c r="D39" s="30" t="str">
        <f t="shared" si="0"/>
        <v>中部</v>
      </c>
      <c r="E39" s="30" t="s">
        <v>17</v>
      </c>
      <c r="F39" s="30" t="s">
        <v>18</v>
      </c>
      <c r="G39" s="30" t="s">
        <v>580</v>
      </c>
      <c r="H39" s="30" t="s">
        <v>25</v>
      </c>
      <c r="I39" s="30" t="s">
        <v>89</v>
      </c>
      <c r="J39" s="58"/>
    </row>
    <row r="40" spans="1:10" ht="39" customHeight="1">
      <c r="A40" s="39" t="s">
        <v>14</v>
      </c>
      <c r="B40" s="39" t="s">
        <v>90</v>
      </c>
      <c r="C40" s="16" t="s">
        <v>91</v>
      </c>
      <c r="D40" s="14" t="str">
        <f t="shared" si="0"/>
        <v>曙町</v>
      </c>
      <c r="E40" s="14" t="s">
        <v>17</v>
      </c>
      <c r="F40" s="14" t="s">
        <v>18</v>
      </c>
      <c r="G40" s="14" t="s">
        <v>585</v>
      </c>
      <c r="H40" s="14" t="s">
        <v>25</v>
      </c>
      <c r="I40" s="14" t="s">
        <v>608</v>
      </c>
      <c r="J40" s="58"/>
    </row>
    <row r="41" spans="1:10" ht="39" customHeight="1">
      <c r="A41" s="39" t="s">
        <v>96</v>
      </c>
      <c r="B41" s="40" t="s">
        <v>97</v>
      </c>
      <c r="C41" s="14" t="s">
        <v>98</v>
      </c>
      <c r="D41" s="14" t="str">
        <f>C41</f>
        <v>川北二丁目</v>
      </c>
      <c r="E41" s="14" t="s">
        <v>17</v>
      </c>
      <c r="F41" s="14" t="s">
        <v>18</v>
      </c>
      <c r="G41" s="14" t="s">
        <v>609</v>
      </c>
      <c r="H41" s="14" t="s">
        <v>99</v>
      </c>
      <c r="I41" s="14" t="s">
        <v>610</v>
      </c>
      <c r="J41" s="58"/>
    </row>
    <row r="42" spans="1:10" ht="39" customHeight="1">
      <c r="A42" s="39" t="s">
        <v>96</v>
      </c>
      <c r="B42" s="39" t="s">
        <v>100</v>
      </c>
      <c r="C42" s="14" t="s">
        <v>101</v>
      </c>
      <c r="D42" s="14" t="str">
        <f t="shared" ref="D42:D61" si="1">C42</f>
        <v>垂坂町</v>
      </c>
      <c r="E42" s="14" t="s">
        <v>17</v>
      </c>
      <c r="F42" s="14" t="s">
        <v>18</v>
      </c>
      <c r="G42" s="14" t="s">
        <v>102</v>
      </c>
      <c r="H42" s="14" t="s">
        <v>32</v>
      </c>
      <c r="I42" s="14" t="s">
        <v>611</v>
      </c>
      <c r="J42" s="58"/>
    </row>
    <row r="43" spans="1:10" ht="39" customHeight="1">
      <c r="A43" s="39" t="s">
        <v>96</v>
      </c>
      <c r="B43" s="15" t="s">
        <v>103</v>
      </c>
      <c r="C43" s="16" t="s">
        <v>104</v>
      </c>
      <c r="D43" s="14" t="str">
        <f t="shared" si="1"/>
        <v>松本六丁目</v>
      </c>
      <c r="E43" s="14" t="s">
        <v>17</v>
      </c>
      <c r="F43" s="14" t="s">
        <v>18</v>
      </c>
      <c r="G43" s="14" t="s">
        <v>102</v>
      </c>
      <c r="H43" s="14" t="s">
        <v>99</v>
      </c>
      <c r="I43" s="16" t="s">
        <v>612</v>
      </c>
      <c r="J43" s="58"/>
    </row>
    <row r="44" spans="1:10" ht="39" customHeight="1">
      <c r="A44" s="39" t="s">
        <v>96</v>
      </c>
      <c r="B44" s="15" t="s">
        <v>105</v>
      </c>
      <c r="C44" s="16" t="s">
        <v>106</v>
      </c>
      <c r="D44" s="14" t="str">
        <f t="shared" si="1"/>
        <v>日永西三丁目</v>
      </c>
      <c r="E44" s="14" t="s">
        <v>17</v>
      </c>
      <c r="F44" s="14" t="s">
        <v>18</v>
      </c>
      <c r="G44" s="14" t="s">
        <v>102</v>
      </c>
      <c r="H44" s="14" t="s">
        <v>19</v>
      </c>
      <c r="I44" s="16" t="s">
        <v>613</v>
      </c>
      <c r="J44" s="58" t="s">
        <v>719</v>
      </c>
    </row>
    <row r="45" spans="1:10" ht="39" customHeight="1">
      <c r="A45" s="39" t="s">
        <v>96</v>
      </c>
      <c r="B45" s="39" t="s">
        <v>107</v>
      </c>
      <c r="C45" s="14" t="s">
        <v>108</v>
      </c>
      <c r="D45" s="14" t="str">
        <f t="shared" si="1"/>
        <v>山之一色町</v>
      </c>
      <c r="E45" s="14" t="s">
        <v>17</v>
      </c>
      <c r="F45" s="14" t="s">
        <v>109</v>
      </c>
      <c r="G45" s="14" t="s">
        <v>133</v>
      </c>
      <c r="H45" s="14" t="s">
        <v>32</v>
      </c>
      <c r="I45" s="14" t="s">
        <v>558</v>
      </c>
      <c r="J45" s="58"/>
    </row>
    <row r="46" spans="1:10" ht="39" customHeight="1">
      <c r="A46" s="39" t="s">
        <v>96</v>
      </c>
      <c r="B46" s="39" t="s">
        <v>110</v>
      </c>
      <c r="C46" s="14" t="s">
        <v>111</v>
      </c>
      <c r="D46" s="14" t="str">
        <f t="shared" si="1"/>
        <v>山分町</v>
      </c>
      <c r="E46" s="14" t="s">
        <v>17</v>
      </c>
      <c r="F46" s="14" t="s">
        <v>112</v>
      </c>
      <c r="G46" s="14" t="s">
        <v>113</v>
      </c>
      <c r="H46" s="14" t="s">
        <v>25</v>
      </c>
      <c r="I46" s="14" t="s">
        <v>559</v>
      </c>
      <c r="J46" s="58"/>
    </row>
    <row r="47" spans="1:10" ht="39" customHeight="1">
      <c r="A47" s="39" t="s">
        <v>96</v>
      </c>
      <c r="B47" s="15" t="s">
        <v>114</v>
      </c>
      <c r="C47" s="16" t="s">
        <v>115</v>
      </c>
      <c r="D47" s="14" t="str">
        <f t="shared" si="1"/>
        <v>桜町</v>
      </c>
      <c r="E47" s="14" t="s">
        <v>17</v>
      </c>
      <c r="F47" s="14" t="s">
        <v>112</v>
      </c>
      <c r="G47" s="14" t="s">
        <v>113</v>
      </c>
      <c r="H47" s="14" t="s">
        <v>19</v>
      </c>
      <c r="I47" s="16" t="s">
        <v>560</v>
      </c>
      <c r="J47" s="58"/>
    </row>
    <row r="48" spans="1:10" ht="39" customHeight="1">
      <c r="A48" s="39" t="s">
        <v>96</v>
      </c>
      <c r="B48" s="39" t="s">
        <v>116</v>
      </c>
      <c r="C48" s="14" t="s">
        <v>58</v>
      </c>
      <c r="D48" s="14" t="str">
        <f t="shared" si="1"/>
        <v>川島町</v>
      </c>
      <c r="E48" s="14" t="s">
        <v>17</v>
      </c>
      <c r="F48" s="14" t="s">
        <v>112</v>
      </c>
      <c r="G48" s="14" t="s">
        <v>113</v>
      </c>
      <c r="H48" s="14" t="s">
        <v>19</v>
      </c>
      <c r="I48" s="14" t="s">
        <v>561</v>
      </c>
      <c r="J48" s="58"/>
    </row>
    <row r="49" spans="1:15" ht="39" customHeight="1">
      <c r="A49" s="39" t="s">
        <v>96</v>
      </c>
      <c r="B49" s="39" t="s">
        <v>117</v>
      </c>
      <c r="C49" s="14" t="s">
        <v>101</v>
      </c>
      <c r="D49" s="14" t="str">
        <f t="shared" si="1"/>
        <v>垂坂町</v>
      </c>
      <c r="E49" s="14" t="s">
        <v>17</v>
      </c>
      <c r="F49" s="14" t="s">
        <v>112</v>
      </c>
      <c r="G49" s="14" t="s">
        <v>113</v>
      </c>
      <c r="H49" s="14" t="s">
        <v>19</v>
      </c>
      <c r="I49" s="14" t="s">
        <v>562</v>
      </c>
      <c r="J49" s="58" t="s">
        <v>719</v>
      </c>
    </row>
    <row r="50" spans="1:15" ht="39" customHeight="1">
      <c r="A50" s="39" t="s">
        <v>96</v>
      </c>
      <c r="B50" s="40" t="s">
        <v>118</v>
      </c>
      <c r="C50" s="14" t="s">
        <v>119</v>
      </c>
      <c r="D50" s="14" t="str">
        <f t="shared" si="1"/>
        <v>西日野町</v>
      </c>
      <c r="E50" s="14" t="s">
        <v>17</v>
      </c>
      <c r="F50" s="14" t="s">
        <v>112</v>
      </c>
      <c r="G50" s="14" t="s">
        <v>113</v>
      </c>
      <c r="H50" s="14" t="s">
        <v>99</v>
      </c>
      <c r="I50" s="14" t="s">
        <v>614</v>
      </c>
      <c r="J50" s="58"/>
    </row>
    <row r="51" spans="1:15" ht="39" customHeight="1">
      <c r="A51" s="39" t="s">
        <v>96</v>
      </c>
      <c r="B51" s="39" t="s">
        <v>120</v>
      </c>
      <c r="C51" s="14" t="s">
        <v>121</v>
      </c>
      <c r="D51" s="14" t="str">
        <f t="shared" si="1"/>
        <v>小林町</v>
      </c>
      <c r="E51" s="14" t="s">
        <v>17</v>
      </c>
      <c r="F51" s="14" t="s">
        <v>112</v>
      </c>
      <c r="G51" s="14" t="s">
        <v>615</v>
      </c>
      <c r="H51" s="14" t="s">
        <v>99</v>
      </c>
      <c r="I51" s="14" t="s">
        <v>616</v>
      </c>
      <c r="J51" s="58"/>
    </row>
    <row r="52" spans="1:15" ht="39" customHeight="1">
      <c r="A52" s="39" t="s">
        <v>96</v>
      </c>
      <c r="B52" s="15" t="s">
        <v>122</v>
      </c>
      <c r="C52" s="16" t="s">
        <v>58</v>
      </c>
      <c r="D52" s="14" t="str">
        <f t="shared" si="1"/>
        <v>川島町</v>
      </c>
      <c r="E52" s="14" t="s">
        <v>17</v>
      </c>
      <c r="F52" s="14" t="s">
        <v>112</v>
      </c>
      <c r="G52" s="14" t="s">
        <v>615</v>
      </c>
      <c r="H52" s="14" t="s">
        <v>99</v>
      </c>
      <c r="I52" s="16" t="s">
        <v>617</v>
      </c>
      <c r="J52" s="58"/>
    </row>
    <row r="53" spans="1:15" ht="39" customHeight="1">
      <c r="A53" s="39" t="s">
        <v>96</v>
      </c>
      <c r="B53" s="15" t="s">
        <v>123</v>
      </c>
      <c r="C53" s="16" t="s">
        <v>124</v>
      </c>
      <c r="D53" s="14" t="str">
        <f t="shared" si="1"/>
        <v>山城町</v>
      </c>
      <c r="E53" s="14" t="s">
        <v>17</v>
      </c>
      <c r="F53" s="14" t="s">
        <v>112</v>
      </c>
      <c r="G53" s="14" t="s">
        <v>113</v>
      </c>
      <c r="H53" s="14" t="s">
        <v>19</v>
      </c>
      <c r="I53" s="16" t="s">
        <v>618</v>
      </c>
      <c r="J53" s="58" t="s">
        <v>719</v>
      </c>
    </row>
    <row r="54" spans="1:15" ht="45" customHeight="1">
      <c r="A54" s="39" t="s">
        <v>96</v>
      </c>
      <c r="B54" s="39" t="s">
        <v>125</v>
      </c>
      <c r="C54" s="14" t="s">
        <v>115</v>
      </c>
      <c r="D54" s="14" t="str">
        <f t="shared" si="1"/>
        <v>桜町</v>
      </c>
      <c r="E54" s="14" t="s">
        <v>17</v>
      </c>
      <c r="F54" s="14" t="s">
        <v>112</v>
      </c>
      <c r="G54" s="14" t="s">
        <v>113</v>
      </c>
      <c r="H54" s="14" t="s">
        <v>19</v>
      </c>
      <c r="I54" s="14" t="s">
        <v>619</v>
      </c>
      <c r="J54" s="58"/>
    </row>
    <row r="55" spans="1:15" ht="39" customHeight="1">
      <c r="A55" s="39" t="s">
        <v>96</v>
      </c>
      <c r="B55" s="39" t="s">
        <v>126</v>
      </c>
      <c r="C55" s="14" t="s">
        <v>77</v>
      </c>
      <c r="D55" s="14" t="str">
        <f t="shared" si="1"/>
        <v>西坂部町</v>
      </c>
      <c r="E55" s="14" t="s">
        <v>17</v>
      </c>
      <c r="F55" s="14" t="s">
        <v>112</v>
      </c>
      <c r="G55" s="14" t="s">
        <v>113</v>
      </c>
      <c r="H55" s="14" t="s">
        <v>19</v>
      </c>
      <c r="I55" s="14" t="s">
        <v>620</v>
      </c>
      <c r="J55" s="58"/>
    </row>
    <row r="56" spans="1:15" ht="39" customHeight="1">
      <c r="A56" s="39" t="s">
        <v>96</v>
      </c>
      <c r="B56" s="15" t="s">
        <v>127</v>
      </c>
      <c r="C56" s="16" t="s">
        <v>119</v>
      </c>
      <c r="D56" s="14" t="str">
        <f t="shared" si="1"/>
        <v>西日野町</v>
      </c>
      <c r="E56" s="14" t="s">
        <v>17</v>
      </c>
      <c r="F56" s="14" t="s">
        <v>112</v>
      </c>
      <c r="G56" s="14" t="s">
        <v>136</v>
      </c>
      <c r="H56" s="14" t="s">
        <v>19</v>
      </c>
      <c r="I56" s="16" t="s">
        <v>692</v>
      </c>
      <c r="J56" s="58" t="s">
        <v>719</v>
      </c>
    </row>
    <row r="57" spans="1:15" ht="39" customHeight="1">
      <c r="A57" s="39" t="s">
        <v>96</v>
      </c>
      <c r="B57" s="39" t="s">
        <v>128</v>
      </c>
      <c r="C57" s="14" t="s">
        <v>129</v>
      </c>
      <c r="D57" s="14" t="str">
        <f t="shared" si="1"/>
        <v>曽井町</v>
      </c>
      <c r="E57" s="14" t="s">
        <v>17</v>
      </c>
      <c r="F57" s="14" t="s">
        <v>112</v>
      </c>
      <c r="G57" s="14" t="s">
        <v>136</v>
      </c>
      <c r="H57" s="14" t="s">
        <v>99</v>
      </c>
      <c r="I57" s="14" t="s">
        <v>621</v>
      </c>
      <c r="J57" s="58" t="s">
        <v>719</v>
      </c>
    </row>
    <row r="58" spans="1:15" ht="39" customHeight="1">
      <c r="A58" s="39" t="s">
        <v>96</v>
      </c>
      <c r="B58" s="39" t="s">
        <v>130</v>
      </c>
      <c r="C58" s="14" t="s">
        <v>131</v>
      </c>
      <c r="D58" s="14" t="str">
        <f t="shared" si="1"/>
        <v>尾平町</v>
      </c>
      <c r="E58" s="14" t="s">
        <v>17</v>
      </c>
      <c r="F58" s="14" t="s">
        <v>18</v>
      </c>
      <c r="G58" s="14" t="s">
        <v>133</v>
      </c>
      <c r="H58" s="14" t="s">
        <v>99</v>
      </c>
      <c r="I58" s="14" t="s">
        <v>622</v>
      </c>
      <c r="J58" s="38" t="s">
        <v>720</v>
      </c>
      <c r="K58" s="17"/>
      <c r="L58" s="17"/>
      <c r="M58" s="17"/>
      <c r="N58" s="18"/>
      <c r="O58" s="19"/>
    </row>
    <row r="59" spans="1:15" ht="39" customHeight="1">
      <c r="A59" s="39" t="s">
        <v>96</v>
      </c>
      <c r="B59" s="40" t="s">
        <v>134</v>
      </c>
      <c r="C59" s="14" t="s">
        <v>135</v>
      </c>
      <c r="D59" s="14" t="str">
        <f t="shared" si="1"/>
        <v>蒔田二丁目</v>
      </c>
      <c r="E59" s="14" t="s">
        <v>17</v>
      </c>
      <c r="F59" s="14" t="s">
        <v>18</v>
      </c>
      <c r="G59" s="14" t="s">
        <v>136</v>
      </c>
      <c r="H59" s="14" t="s">
        <v>25</v>
      </c>
      <c r="I59" s="14" t="s">
        <v>623</v>
      </c>
      <c r="J59" s="32" t="s">
        <v>720</v>
      </c>
      <c r="K59" s="17"/>
      <c r="L59" s="17"/>
      <c r="M59" s="17"/>
      <c r="N59" s="18"/>
      <c r="O59" s="19"/>
    </row>
    <row r="60" spans="1:15" ht="45" customHeight="1">
      <c r="A60" s="39" t="s">
        <v>96</v>
      </c>
      <c r="B60" s="39" t="s">
        <v>137</v>
      </c>
      <c r="C60" s="14" t="s">
        <v>138</v>
      </c>
      <c r="D60" s="14" t="s">
        <v>624</v>
      </c>
      <c r="E60" s="14" t="s">
        <v>17</v>
      </c>
      <c r="F60" s="14" t="s">
        <v>18</v>
      </c>
      <c r="G60" s="14" t="s">
        <v>133</v>
      </c>
      <c r="H60" s="14" t="s">
        <v>99</v>
      </c>
      <c r="I60" s="14" t="s">
        <v>625</v>
      </c>
      <c r="J60" s="32" t="s">
        <v>720</v>
      </c>
      <c r="K60" s="17"/>
      <c r="L60" s="17"/>
      <c r="M60" s="17"/>
      <c r="N60" s="18"/>
      <c r="O60" s="19"/>
    </row>
    <row r="61" spans="1:15" ht="39" customHeight="1">
      <c r="A61" s="39" t="s">
        <v>96</v>
      </c>
      <c r="B61" s="15" t="s">
        <v>139</v>
      </c>
      <c r="C61" s="16" t="s">
        <v>140</v>
      </c>
      <c r="D61" s="14" t="str">
        <f t="shared" si="1"/>
        <v>河原田町</v>
      </c>
      <c r="E61" s="14" t="s">
        <v>17</v>
      </c>
      <c r="F61" s="14" t="s">
        <v>18</v>
      </c>
      <c r="G61" s="14" t="s">
        <v>133</v>
      </c>
      <c r="H61" s="14" t="s">
        <v>99</v>
      </c>
      <c r="I61" s="16" t="s">
        <v>626</v>
      </c>
      <c r="J61" s="32" t="s">
        <v>720</v>
      </c>
      <c r="K61" s="17"/>
      <c r="L61" s="17"/>
      <c r="M61" s="17"/>
      <c r="N61" s="18"/>
      <c r="O61" s="19"/>
    </row>
    <row r="62" spans="1:15" ht="45" customHeight="1">
      <c r="A62" s="39" t="s">
        <v>141</v>
      </c>
      <c r="B62" s="40" t="s">
        <v>627</v>
      </c>
      <c r="C62" s="14" t="s">
        <v>142</v>
      </c>
      <c r="D62" s="14" t="s">
        <v>142</v>
      </c>
      <c r="E62" s="14" t="s">
        <v>17</v>
      </c>
      <c r="F62" s="14" t="s">
        <v>143</v>
      </c>
      <c r="G62" s="14" t="s">
        <v>144</v>
      </c>
      <c r="H62" s="14" t="s">
        <v>145</v>
      </c>
      <c r="I62" s="14" t="s">
        <v>146</v>
      </c>
      <c r="J62" s="32" t="s">
        <v>721</v>
      </c>
      <c r="K62" s="17"/>
      <c r="L62" s="17"/>
      <c r="M62" s="17"/>
      <c r="N62" s="18"/>
      <c r="O62" s="19"/>
    </row>
    <row r="63" spans="1:15" ht="39" customHeight="1">
      <c r="A63" s="39" t="s">
        <v>141</v>
      </c>
      <c r="B63" s="39" t="s">
        <v>147</v>
      </c>
      <c r="C63" s="14" t="s">
        <v>148</v>
      </c>
      <c r="D63" s="14" t="s">
        <v>148</v>
      </c>
      <c r="E63" s="14" t="s">
        <v>17</v>
      </c>
      <c r="F63" s="14" t="s">
        <v>149</v>
      </c>
      <c r="G63" s="14" t="s">
        <v>150</v>
      </c>
      <c r="H63" s="14" t="s">
        <v>151</v>
      </c>
      <c r="I63" s="14" t="s">
        <v>152</v>
      </c>
      <c r="J63" s="32" t="s">
        <v>721</v>
      </c>
      <c r="K63" s="17"/>
      <c r="L63" s="17"/>
      <c r="M63" s="17"/>
      <c r="N63" s="18"/>
      <c r="O63" s="19"/>
    </row>
    <row r="64" spans="1:15" ht="45" customHeight="1">
      <c r="A64" s="39" t="s">
        <v>141</v>
      </c>
      <c r="B64" s="15" t="s">
        <v>628</v>
      </c>
      <c r="C64" s="16" t="s">
        <v>153</v>
      </c>
      <c r="D64" s="14" t="s">
        <v>153</v>
      </c>
      <c r="E64" s="14" t="s">
        <v>17</v>
      </c>
      <c r="F64" s="14" t="s">
        <v>149</v>
      </c>
      <c r="G64" s="14" t="s">
        <v>150</v>
      </c>
      <c r="H64" s="14" t="s">
        <v>151</v>
      </c>
      <c r="I64" s="16" t="s">
        <v>154</v>
      </c>
      <c r="J64" s="32" t="s">
        <v>721</v>
      </c>
      <c r="K64" s="17"/>
      <c r="L64" s="17"/>
      <c r="M64" s="17"/>
      <c r="N64" s="18"/>
      <c r="O64" s="19"/>
    </row>
    <row r="65" spans="1:15" ht="39" customHeight="1">
      <c r="A65" s="39" t="s">
        <v>141</v>
      </c>
      <c r="B65" s="15" t="s">
        <v>155</v>
      </c>
      <c r="C65" s="16" t="s">
        <v>156</v>
      </c>
      <c r="D65" s="14" t="s">
        <v>157</v>
      </c>
      <c r="E65" s="14" t="s">
        <v>17</v>
      </c>
      <c r="F65" s="14" t="s">
        <v>149</v>
      </c>
      <c r="G65" s="14" t="s">
        <v>150</v>
      </c>
      <c r="H65" s="14" t="s">
        <v>151</v>
      </c>
      <c r="I65" s="16" t="s">
        <v>158</v>
      </c>
      <c r="J65" s="32"/>
      <c r="K65" s="17"/>
      <c r="L65" s="17"/>
      <c r="M65" s="17"/>
      <c r="N65" s="18"/>
      <c r="O65" s="19"/>
    </row>
    <row r="66" spans="1:15" ht="39" customHeight="1">
      <c r="A66" s="39" t="s">
        <v>141</v>
      </c>
      <c r="B66" s="39" t="s">
        <v>159</v>
      </c>
      <c r="C66" s="14" t="s">
        <v>148</v>
      </c>
      <c r="D66" s="14" t="s">
        <v>148</v>
      </c>
      <c r="E66" s="14" t="s">
        <v>17</v>
      </c>
      <c r="F66" s="14" t="s">
        <v>143</v>
      </c>
      <c r="G66" s="14" t="s">
        <v>160</v>
      </c>
      <c r="H66" s="14" t="s">
        <v>161</v>
      </c>
      <c r="I66" s="14" t="s">
        <v>162</v>
      </c>
      <c r="J66" s="32"/>
      <c r="K66" s="17"/>
      <c r="L66" s="17"/>
      <c r="M66" s="17"/>
      <c r="N66" s="18"/>
      <c r="O66" s="19"/>
    </row>
    <row r="67" spans="1:15" ht="45" customHeight="1">
      <c r="A67" s="39" t="s">
        <v>141</v>
      </c>
      <c r="B67" s="39" t="s">
        <v>163</v>
      </c>
      <c r="C67" s="14" t="s">
        <v>164</v>
      </c>
      <c r="D67" s="14" t="s">
        <v>165</v>
      </c>
      <c r="E67" s="14" t="s">
        <v>166</v>
      </c>
      <c r="F67" s="14" t="s">
        <v>143</v>
      </c>
      <c r="G67" s="14" t="s">
        <v>167</v>
      </c>
      <c r="H67" s="14" t="s">
        <v>168</v>
      </c>
      <c r="I67" s="14" t="s">
        <v>169</v>
      </c>
      <c r="J67" s="32" t="s">
        <v>719</v>
      </c>
      <c r="K67" s="17"/>
      <c r="L67" s="17"/>
      <c r="M67" s="17"/>
      <c r="N67" s="18"/>
      <c r="O67" s="19"/>
    </row>
    <row r="68" spans="1:15" ht="39" customHeight="1">
      <c r="A68" s="39" t="s">
        <v>141</v>
      </c>
      <c r="B68" s="15" t="s">
        <v>170</v>
      </c>
      <c r="C68" s="16" t="s">
        <v>171</v>
      </c>
      <c r="D68" s="14" t="s">
        <v>171</v>
      </c>
      <c r="E68" s="14" t="s">
        <v>17</v>
      </c>
      <c r="F68" s="14" t="s">
        <v>149</v>
      </c>
      <c r="G68" s="14" t="s">
        <v>160</v>
      </c>
      <c r="H68" s="14" t="s">
        <v>172</v>
      </c>
      <c r="I68" s="16" t="s">
        <v>173</v>
      </c>
      <c r="J68" s="32"/>
      <c r="K68" s="17"/>
      <c r="L68" s="17"/>
      <c r="M68" s="17"/>
      <c r="N68" s="18"/>
      <c r="O68" s="19"/>
    </row>
    <row r="69" spans="1:15" ht="39" customHeight="1">
      <c r="A69" s="39" t="s">
        <v>141</v>
      </c>
      <c r="B69" s="39" t="s">
        <v>174</v>
      </c>
      <c r="C69" s="14" t="s">
        <v>171</v>
      </c>
      <c r="D69" s="14" t="s">
        <v>171</v>
      </c>
      <c r="E69" s="14" t="s">
        <v>17</v>
      </c>
      <c r="F69" s="14" t="s">
        <v>149</v>
      </c>
      <c r="G69" s="14" t="s">
        <v>160</v>
      </c>
      <c r="H69" s="14" t="s">
        <v>172</v>
      </c>
      <c r="I69" s="14" t="s">
        <v>175</v>
      </c>
      <c r="J69" s="32"/>
      <c r="K69" s="17"/>
      <c r="L69" s="17"/>
      <c r="M69" s="17"/>
      <c r="N69" s="18"/>
      <c r="O69" s="19"/>
    </row>
    <row r="70" spans="1:15" ht="39" customHeight="1">
      <c r="A70" s="39" t="s">
        <v>141</v>
      </c>
      <c r="B70" s="39" t="s">
        <v>176</v>
      </c>
      <c r="C70" s="14" t="s">
        <v>171</v>
      </c>
      <c r="D70" s="14" t="s">
        <v>171</v>
      </c>
      <c r="E70" s="14" t="s">
        <v>17</v>
      </c>
      <c r="F70" s="14" t="s">
        <v>143</v>
      </c>
      <c r="G70" s="14" t="s">
        <v>160</v>
      </c>
      <c r="H70" s="14" t="s">
        <v>172</v>
      </c>
      <c r="I70" s="14" t="s">
        <v>177</v>
      </c>
      <c r="J70" s="32"/>
      <c r="K70" s="17"/>
      <c r="L70" s="17"/>
      <c r="M70" s="17"/>
      <c r="N70" s="18"/>
      <c r="O70" s="19"/>
    </row>
    <row r="71" spans="1:15" ht="45" customHeight="1">
      <c r="A71" s="39" t="s">
        <v>141</v>
      </c>
      <c r="B71" s="40" t="s">
        <v>178</v>
      </c>
      <c r="C71" s="14" t="s">
        <v>165</v>
      </c>
      <c r="D71" s="14" t="s">
        <v>165</v>
      </c>
      <c r="E71" s="14" t="s">
        <v>17</v>
      </c>
      <c r="F71" s="14" t="s">
        <v>149</v>
      </c>
      <c r="G71" s="14" t="s">
        <v>160</v>
      </c>
      <c r="H71" s="14" t="s">
        <v>172</v>
      </c>
      <c r="I71" s="14" t="s">
        <v>179</v>
      </c>
      <c r="J71" s="32" t="s">
        <v>721</v>
      </c>
      <c r="K71" s="17"/>
      <c r="L71" s="17"/>
      <c r="M71" s="17"/>
      <c r="N71" s="18"/>
      <c r="O71" s="19"/>
    </row>
    <row r="72" spans="1:15" ht="39" customHeight="1">
      <c r="A72" s="39" t="s">
        <v>141</v>
      </c>
      <c r="B72" s="39" t="s">
        <v>180</v>
      </c>
      <c r="C72" s="14" t="s">
        <v>181</v>
      </c>
      <c r="D72" s="14" t="s">
        <v>181</v>
      </c>
      <c r="E72" s="14" t="s">
        <v>17</v>
      </c>
      <c r="F72" s="14" t="s">
        <v>149</v>
      </c>
      <c r="G72" s="14" t="s">
        <v>167</v>
      </c>
      <c r="H72" s="14" t="s">
        <v>182</v>
      </c>
      <c r="I72" s="14" t="s">
        <v>183</v>
      </c>
      <c r="J72" s="32" t="s">
        <v>719</v>
      </c>
      <c r="K72" s="17"/>
      <c r="L72" s="17"/>
      <c r="M72" s="17"/>
      <c r="N72" s="18"/>
      <c r="O72" s="19"/>
    </row>
    <row r="73" spans="1:15" ht="45" customHeight="1">
      <c r="A73" s="39" t="s">
        <v>141</v>
      </c>
      <c r="B73" s="15" t="s">
        <v>184</v>
      </c>
      <c r="C73" s="16" t="s">
        <v>185</v>
      </c>
      <c r="D73" s="14" t="s">
        <v>185</v>
      </c>
      <c r="E73" s="14" t="s">
        <v>17</v>
      </c>
      <c r="F73" s="14" t="s">
        <v>149</v>
      </c>
      <c r="G73" s="14" t="s">
        <v>160</v>
      </c>
      <c r="H73" s="14" t="s">
        <v>172</v>
      </c>
      <c r="I73" s="16" t="s">
        <v>186</v>
      </c>
      <c r="J73" s="32" t="s">
        <v>721</v>
      </c>
      <c r="K73" s="17"/>
      <c r="L73" s="17"/>
      <c r="M73" s="17"/>
      <c r="N73" s="18"/>
      <c r="O73" s="19"/>
    </row>
    <row r="74" spans="1:15" ht="45" customHeight="1">
      <c r="A74" s="39" t="s">
        <v>141</v>
      </c>
      <c r="B74" s="15" t="s">
        <v>629</v>
      </c>
      <c r="C74" s="16" t="s">
        <v>187</v>
      </c>
      <c r="D74" s="14" t="s">
        <v>187</v>
      </c>
      <c r="E74" s="14" t="s">
        <v>166</v>
      </c>
      <c r="F74" s="14" t="s">
        <v>149</v>
      </c>
      <c r="G74" s="14" t="s">
        <v>188</v>
      </c>
      <c r="H74" s="14" t="s">
        <v>189</v>
      </c>
      <c r="I74" s="16" t="s">
        <v>190</v>
      </c>
      <c r="J74" s="32" t="s">
        <v>719</v>
      </c>
      <c r="K74" s="17"/>
      <c r="L74" s="17"/>
      <c r="M74" s="17"/>
      <c r="N74" s="18"/>
      <c r="O74" s="19"/>
    </row>
    <row r="75" spans="1:15" ht="39" customHeight="1">
      <c r="A75" s="39" t="s">
        <v>141</v>
      </c>
      <c r="B75" s="39" t="s">
        <v>191</v>
      </c>
      <c r="C75" s="14" t="s">
        <v>192</v>
      </c>
      <c r="D75" s="14" t="s">
        <v>192</v>
      </c>
      <c r="E75" s="14" t="s">
        <v>17</v>
      </c>
      <c r="F75" s="14" t="s">
        <v>193</v>
      </c>
      <c r="G75" s="14" t="s">
        <v>194</v>
      </c>
      <c r="H75" s="14" t="s">
        <v>189</v>
      </c>
      <c r="I75" s="14" t="s">
        <v>195</v>
      </c>
      <c r="J75" s="32" t="s">
        <v>721</v>
      </c>
      <c r="K75" s="17"/>
      <c r="L75" s="17"/>
      <c r="M75" s="17"/>
      <c r="N75" s="18"/>
      <c r="O75" s="19"/>
    </row>
    <row r="76" spans="1:15" ht="39" customHeight="1">
      <c r="A76" s="39" t="s">
        <v>141</v>
      </c>
      <c r="B76" s="39" t="s">
        <v>630</v>
      </c>
      <c r="C76" s="14" t="s">
        <v>196</v>
      </c>
      <c r="D76" s="14" t="s">
        <v>196</v>
      </c>
      <c r="E76" s="14" t="s">
        <v>17</v>
      </c>
      <c r="F76" s="14" t="s">
        <v>149</v>
      </c>
      <c r="G76" s="14" t="s">
        <v>194</v>
      </c>
      <c r="H76" s="14" t="s">
        <v>189</v>
      </c>
      <c r="I76" s="14" t="s">
        <v>197</v>
      </c>
      <c r="J76" s="32" t="s">
        <v>721</v>
      </c>
      <c r="K76" s="17"/>
      <c r="L76" s="17"/>
      <c r="M76" s="17"/>
      <c r="N76" s="18"/>
      <c r="O76" s="19"/>
    </row>
    <row r="77" spans="1:15" ht="45" customHeight="1">
      <c r="A77" s="39" t="s">
        <v>141</v>
      </c>
      <c r="B77" s="15" t="s">
        <v>631</v>
      </c>
      <c r="C77" s="16" t="s">
        <v>198</v>
      </c>
      <c r="D77" s="14" t="s">
        <v>199</v>
      </c>
      <c r="E77" s="14" t="s">
        <v>17</v>
      </c>
      <c r="F77" s="14" t="s">
        <v>149</v>
      </c>
      <c r="G77" s="14" t="s">
        <v>160</v>
      </c>
      <c r="H77" s="14" t="s">
        <v>161</v>
      </c>
      <c r="I77" s="16" t="s">
        <v>200</v>
      </c>
      <c r="J77" s="32" t="s">
        <v>721</v>
      </c>
      <c r="K77" s="17"/>
      <c r="L77" s="17"/>
      <c r="M77" s="17"/>
      <c r="N77" s="18"/>
      <c r="O77" s="19"/>
    </row>
    <row r="78" spans="1:15" ht="45" customHeight="1">
      <c r="A78" s="39" t="s">
        <v>141</v>
      </c>
      <c r="B78" s="39" t="s">
        <v>201</v>
      </c>
      <c r="C78" s="14" t="s">
        <v>187</v>
      </c>
      <c r="D78" s="14" t="s">
        <v>187</v>
      </c>
      <c r="E78" s="14" t="s">
        <v>166</v>
      </c>
      <c r="F78" s="14" t="s">
        <v>149</v>
      </c>
      <c r="G78" s="14" t="s">
        <v>202</v>
      </c>
      <c r="H78" s="14" t="s">
        <v>168</v>
      </c>
      <c r="I78" s="14" t="s">
        <v>203</v>
      </c>
      <c r="J78" s="32"/>
      <c r="K78" s="17"/>
      <c r="L78" s="17"/>
      <c r="M78" s="17"/>
      <c r="N78" s="18"/>
      <c r="O78" s="19"/>
    </row>
    <row r="79" spans="1:15" ht="39" customHeight="1">
      <c r="A79" s="39" t="s">
        <v>141</v>
      </c>
      <c r="B79" s="39" t="s">
        <v>204</v>
      </c>
      <c r="C79" s="14" t="s">
        <v>181</v>
      </c>
      <c r="D79" s="14" t="s">
        <v>181</v>
      </c>
      <c r="E79" s="14" t="s">
        <v>166</v>
      </c>
      <c r="F79" s="14" t="s">
        <v>149</v>
      </c>
      <c r="G79" s="14" t="s">
        <v>202</v>
      </c>
      <c r="H79" s="14" t="s">
        <v>168</v>
      </c>
      <c r="I79" s="14" t="s">
        <v>205</v>
      </c>
      <c r="J79" s="32"/>
      <c r="K79" s="17"/>
      <c r="L79" s="17"/>
      <c r="M79" s="17"/>
      <c r="N79" s="18"/>
      <c r="O79" s="19"/>
    </row>
    <row r="80" spans="1:15" ht="39" customHeight="1">
      <c r="A80" s="39" t="s">
        <v>141</v>
      </c>
      <c r="B80" s="40" t="s">
        <v>206</v>
      </c>
      <c r="C80" s="14" t="s">
        <v>153</v>
      </c>
      <c r="D80" s="14" t="s">
        <v>153</v>
      </c>
      <c r="E80" s="14" t="s">
        <v>17</v>
      </c>
      <c r="F80" s="14" t="s">
        <v>149</v>
      </c>
      <c r="G80" s="14" t="s">
        <v>207</v>
      </c>
      <c r="H80" s="14" t="s">
        <v>208</v>
      </c>
      <c r="I80" s="14" t="s">
        <v>209</v>
      </c>
      <c r="J80" s="32"/>
      <c r="K80" s="17"/>
      <c r="L80" s="17"/>
      <c r="M80" s="17"/>
      <c r="N80" s="18"/>
      <c r="O80" s="19"/>
    </row>
    <row r="81" spans="1:15" ht="39" customHeight="1">
      <c r="A81" s="39" t="s">
        <v>141</v>
      </c>
      <c r="B81" s="39" t="s">
        <v>210</v>
      </c>
      <c r="C81" s="14" t="s">
        <v>211</v>
      </c>
      <c r="D81" s="14" t="s">
        <v>211</v>
      </c>
      <c r="E81" s="14" t="s">
        <v>166</v>
      </c>
      <c r="F81" s="14" t="s">
        <v>149</v>
      </c>
      <c r="G81" s="14" t="s">
        <v>212</v>
      </c>
      <c r="H81" s="14" t="s">
        <v>213</v>
      </c>
      <c r="I81" s="14" t="s">
        <v>214</v>
      </c>
      <c r="J81" s="32"/>
      <c r="K81" s="17"/>
      <c r="L81" s="17"/>
      <c r="M81" s="17"/>
      <c r="N81" s="18"/>
      <c r="O81" s="19"/>
    </row>
    <row r="82" spans="1:15" ht="39" customHeight="1">
      <c r="A82" s="41" t="s">
        <v>141</v>
      </c>
      <c r="B82" s="42" t="s">
        <v>215</v>
      </c>
      <c r="C82" s="43" t="s">
        <v>187</v>
      </c>
      <c r="D82" s="44" t="s">
        <v>187</v>
      </c>
      <c r="E82" s="44" t="s">
        <v>166</v>
      </c>
      <c r="F82" s="44" t="s">
        <v>149</v>
      </c>
      <c r="G82" s="44" t="s">
        <v>216</v>
      </c>
      <c r="H82" s="44" t="s">
        <v>217</v>
      </c>
      <c r="I82" s="43" t="s">
        <v>218</v>
      </c>
      <c r="J82" s="32" t="s">
        <v>722</v>
      </c>
      <c r="K82" s="17"/>
      <c r="L82" s="17"/>
      <c r="M82" s="17"/>
      <c r="N82" s="18"/>
      <c r="O82" s="19"/>
    </row>
    <row r="83" spans="1:15" ht="45" customHeight="1">
      <c r="A83" s="39" t="s">
        <v>141</v>
      </c>
      <c r="B83" s="15" t="s">
        <v>219</v>
      </c>
      <c r="C83" s="16" t="s">
        <v>192</v>
      </c>
      <c r="D83" s="14" t="s">
        <v>192</v>
      </c>
      <c r="E83" s="14" t="s">
        <v>166</v>
      </c>
      <c r="F83" s="14" t="s">
        <v>149</v>
      </c>
      <c r="G83" s="14" t="s">
        <v>167</v>
      </c>
      <c r="H83" s="14" t="s">
        <v>217</v>
      </c>
      <c r="I83" s="16" t="s">
        <v>220</v>
      </c>
      <c r="J83" s="32" t="s">
        <v>719</v>
      </c>
      <c r="K83" s="17"/>
      <c r="L83" s="17"/>
      <c r="M83" s="17"/>
      <c r="N83" s="18"/>
      <c r="O83" s="19"/>
    </row>
    <row r="84" spans="1:15" ht="43.5" customHeight="1">
      <c r="A84" s="39" t="s">
        <v>141</v>
      </c>
      <c r="B84" s="39" t="s">
        <v>221</v>
      </c>
      <c r="C84" s="14" t="s">
        <v>181</v>
      </c>
      <c r="D84" s="14" t="s">
        <v>222</v>
      </c>
      <c r="E84" s="14" t="s">
        <v>166</v>
      </c>
      <c r="F84" s="14" t="s">
        <v>149</v>
      </c>
      <c r="G84" s="14" t="s">
        <v>202</v>
      </c>
      <c r="H84" s="14" t="s">
        <v>168</v>
      </c>
      <c r="I84" s="14" t="s">
        <v>223</v>
      </c>
      <c r="J84" s="32"/>
      <c r="K84" s="17"/>
      <c r="L84" s="17"/>
      <c r="M84" s="17"/>
      <c r="N84" s="18"/>
      <c r="O84" s="19"/>
    </row>
    <row r="85" spans="1:15" ht="39" customHeight="1">
      <c r="A85" s="39" t="s">
        <v>141</v>
      </c>
      <c r="B85" s="39" t="s">
        <v>224</v>
      </c>
      <c r="C85" s="14" t="s">
        <v>181</v>
      </c>
      <c r="D85" s="14" t="s">
        <v>222</v>
      </c>
      <c r="E85" s="14" t="s">
        <v>166</v>
      </c>
      <c r="F85" s="14" t="s">
        <v>149</v>
      </c>
      <c r="G85" s="14" t="s">
        <v>202</v>
      </c>
      <c r="H85" s="14" t="s">
        <v>168</v>
      </c>
      <c r="I85" s="14" t="s">
        <v>225</v>
      </c>
      <c r="J85" s="32"/>
      <c r="K85" s="17"/>
      <c r="L85" s="17"/>
      <c r="M85" s="17"/>
      <c r="N85" s="18"/>
      <c r="O85" s="19"/>
    </row>
    <row r="86" spans="1:15" ht="60" customHeight="1">
      <c r="A86" s="39" t="s">
        <v>141</v>
      </c>
      <c r="B86" s="15" t="s">
        <v>632</v>
      </c>
      <c r="C86" s="16" t="s">
        <v>226</v>
      </c>
      <c r="D86" s="14" t="s">
        <v>227</v>
      </c>
      <c r="E86" s="14" t="s">
        <v>166</v>
      </c>
      <c r="F86" s="14" t="s">
        <v>143</v>
      </c>
      <c r="G86" s="14" t="s">
        <v>202</v>
      </c>
      <c r="H86" s="14" t="s">
        <v>168</v>
      </c>
      <c r="I86" s="16" t="s">
        <v>228</v>
      </c>
      <c r="J86" s="32" t="s">
        <v>721</v>
      </c>
      <c r="K86" s="17"/>
      <c r="L86" s="17"/>
      <c r="M86" s="17"/>
      <c r="N86" s="18"/>
      <c r="O86" s="19"/>
    </row>
    <row r="87" spans="1:15" ht="43.5" customHeight="1">
      <c r="A87" s="39" t="s">
        <v>141</v>
      </c>
      <c r="B87" s="39" t="s">
        <v>229</v>
      </c>
      <c r="C87" s="14" t="s">
        <v>230</v>
      </c>
      <c r="D87" s="14" t="s">
        <v>230</v>
      </c>
      <c r="E87" s="14" t="s">
        <v>166</v>
      </c>
      <c r="F87" s="14" t="s">
        <v>149</v>
      </c>
      <c r="G87" s="14" t="s">
        <v>202</v>
      </c>
      <c r="H87" s="14" t="s">
        <v>168</v>
      </c>
      <c r="I87" s="14" t="s">
        <v>231</v>
      </c>
      <c r="J87" s="38"/>
      <c r="K87" s="17"/>
      <c r="L87" s="17"/>
      <c r="M87" s="17"/>
      <c r="N87" s="18"/>
      <c r="O87" s="19"/>
    </row>
    <row r="88" spans="1:15" ht="43.5" customHeight="1">
      <c r="A88" s="41" t="s">
        <v>141</v>
      </c>
      <c r="B88" s="41" t="s">
        <v>232</v>
      </c>
      <c r="C88" s="44" t="s">
        <v>233</v>
      </c>
      <c r="D88" s="44" t="s">
        <v>234</v>
      </c>
      <c r="E88" s="44" t="s">
        <v>166</v>
      </c>
      <c r="F88" s="44" t="s">
        <v>149</v>
      </c>
      <c r="G88" s="44" t="s">
        <v>202</v>
      </c>
      <c r="H88" s="44" t="s">
        <v>168</v>
      </c>
      <c r="I88" s="44" t="s">
        <v>231</v>
      </c>
      <c r="J88" s="32" t="s">
        <v>722</v>
      </c>
      <c r="K88" s="17"/>
      <c r="L88" s="17"/>
      <c r="M88" s="17"/>
      <c r="N88" s="18"/>
      <c r="O88" s="19"/>
    </row>
    <row r="89" spans="1:15" ht="45" customHeight="1">
      <c r="A89" s="39" t="s">
        <v>141</v>
      </c>
      <c r="B89" s="40" t="s">
        <v>633</v>
      </c>
      <c r="C89" s="14" t="s">
        <v>153</v>
      </c>
      <c r="D89" s="14" t="s">
        <v>235</v>
      </c>
      <c r="E89" s="14" t="s">
        <v>166</v>
      </c>
      <c r="F89" s="14" t="s">
        <v>149</v>
      </c>
      <c r="G89" s="14" t="s">
        <v>202</v>
      </c>
      <c r="H89" s="14" t="s">
        <v>168</v>
      </c>
      <c r="I89" s="14" t="s">
        <v>236</v>
      </c>
      <c r="J89" s="32" t="s">
        <v>721</v>
      </c>
      <c r="K89" s="17"/>
      <c r="L89" s="17"/>
      <c r="M89" s="17"/>
      <c r="N89" s="18"/>
      <c r="O89" s="19"/>
    </row>
    <row r="90" spans="1:15" ht="43.5" customHeight="1">
      <c r="A90" s="39" t="s">
        <v>141</v>
      </c>
      <c r="B90" s="39" t="s">
        <v>237</v>
      </c>
      <c r="C90" s="14" t="s">
        <v>238</v>
      </c>
      <c r="D90" s="14" t="s">
        <v>239</v>
      </c>
      <c r="E90" s="14" t="s">
        <v>166</v>
      </c>
      <c r="F90" s="14" t="s">
        <v>149</v>
      </c>
      <c r="G90" s="14" t="s">
        <v>202</v>
      </c>
      <c r="H90" s="14" t="s">
        <v>168</v>
      </c>
      <c r="I90" s="14" t="s">
        <v>231</v>
      </c>
      <c r="J90" s="32"/>
      <c r="K90" s="17"/>
      <c r="L90" s="17"/>
      <c r="M90" s="17"/>
      <c r="N90" s="18"/>
      <c r="O90" s="19"/>
    </row>
    <row r="91" spans="1:15" ht="39" customHeight="1">
      <c r="A91" s="39" t="s">
        <v>141</v>
      </c>
      <c r="B91" s="15" t="s">
        <v>240</v>
      </c>
      <c r="C91" s="16" t="s">
        <v>211</v>
      </c>
      <c r="D91" s="14" t="s">
        <v>241</v>
      </c>
      <c r="E91" s="14" t="s">
        <v>166</v>
      </c>
      <c r="F91" s="14" t="s">
        <v>149</v>
      </c>
      <c r="G91" s="14" t="s">
        <v>202</v>
      </c>
      <c r="H91" s="14" t="s">
        <v>168</v>
      </c>
      <c r="I91" s="16" t="s">
        <v>231</v>
      </c>
      <c r="J91" s="32"/>
      <c r="K91" s="17"/>
      <c r="L91" s="17"/>
      <c r="M91" s="17"/>
      <c r="N91" s="18"/>
      <c r="O91" s="19"/>
    </row>
    <row r="92" spans="1:15" ht="39" customHeight="1">
      <c r="A92" s="39" t="s">
        <v>141</v>
      </c>
      <c r="B92" s="15" t="s">
        <v>563</v>
      </c>
      <c r="C92" s="16" t="s">
        <v>242</v>
      </c>
      <c r="D92" s="14" t="s">
        <v>242</v>
      </c>
      <c r="E92" s="14" t="s">
        <v>17</v>
      </c>
      <c r="F92" s="14" t="s">
        <v>193</v>
      </c>
      <c r="G92" s="14" t="s">
        <v>207</v>
      </c>
      <c r="H92" s="14" t="s">
        <v>217</v>
      </c>
      <c r="I92" s="16" t="s">
        <v>243</v>
      </c>
      <c r="J92" s="32"/>
      <c r="K92" s="17"/>
      <c r="L92" s="17"/>
      <c r="M92" s="17"/>
      <c r="N92" s="18"/>
      <c r="O92" s="19"/>
    </row>
    <row r="93" spans="1:15" ht="45" customHeight="1">
      <c r="A93" s="39" t="s">
        <v>141</v>
      </c>
      <c r="B93" s="39" t="s">
        <v>634</v>
      </c>
      <c r="C93" s="14" t="s">
        <v>31</v>
      </c>
      <c r="D93" s="14" t="s">
        <v>31</v>
      </c>
      <c r="E93" s="14" t="s">
        <v>166</v>
      </c>
      <c r="F93" s="14" t="s">
        <v>149</v>
      </c>
      <c r="G93" s="14" t="s">
        <v>212</v>
      </c>
      <c r="H93" s="14" t="s">
        <v>217</v>
      </c>
      <c r="I93" s="14" t="s">
        <v>244</v>
      </c>
      <c r="J93" s="32" t="s">
        <v>721</v>
      </c>
      <c r="K93" s="17"/>
      <c r="L93" s="17"/>
      <c r="M93" s="17"/>
      <c r="N93" s="18"/>
      <c r="O93" s="19"/>
    </row>
    <row r="94" spans="1:15" ht="39" customHeight="1">
      <c r="A94" s="39" t="s">
        <v>141</v>
      </c>
      <c r="B94" s="39" t="s">
        <v>245</v>
      </c>
      <c r="C94" s="14" t="s">
        <v>246</v>
      </c>
      <c r="D94" s="14" t="s">
        <v>247</v>
      </c>
      <c r="E94" s="14" t="s">
        <v>166</v>
      </c>
      <c r="F94" s="14" t="s">
        <v>143</v>
      </c>
      <c r="G94" s="14" t="s">
        <v>207</v>
      </c>
      <c r="H94" s="14" t="s">
        <v>217</v>
      </c>
      <c r="I94" s="14" t="s">
        <v>248</v>
      </c>
      <c r="J94" s="32"/>
      <c r="K94" s="17"/>
      <c r="L94" s="17"/>
      <c r="M94" s="17"/>
      <c r="N94" s="18"/>
      <c r="O94" s="19"/>
    </row>
    <row r="95" spans="1:15" ht="45" customHeight="1">
      <c r="A95" s="39" t="s">
        <v>141</v>
      </c>
      <c r="B95" s="15" t="s">
        <v>249</v>
      </c>
      <c r="C95" s="16" t="s">
        <v>250</v>
      </c>
      <c r="D95" s="14" t="s">
        <v>251</v>
      </c>
      <c r="E95" s="14" t="s">
        <v>166</v>
      </c>
      <c r="F95" s="14" t="s">
        <v>149</v>
      </c>
      <c r="G95" s="14" t="s">
        <v>207</v>
      </c>
      <c r="H95" s="14" t="s">
        <v>217</v>
      </c>
      <c r="I95" s="16" t="s">
        <v>231</v>
      </c>
      <c r="J95" s="32"/>
      <c r="K95" s="17"/>
      <c r="L95" s="17"/>
      <c r="M95" s="17"/>
      <c r="N95" s="18"/>
      <c r="O95" s="19"/>
    </row>
    <row r="96" spans="1:15" ht="45" customHeight="1">
      <c r="A96" s="39" t="s">
        <v>141</v>
      </c>
      <c r="B96" s="39" t="s">
        <v>252</v>
      </c>
      <c r="C96" s="14" t="s">
        <v>253</v>
      </c>
      <c r="D96" s="14" t="s">
        <v>254</v>
      </c>
      <c r="E96" s="14" t="s">
        <v>166</v>
      </c>
      <c r="F96" s="14" t="s">
        <v>149</v>
      </c>
      <c r="G96" s="14" t="s">
        <v>207</v>
      </c>
      <c r="H96" s="14" t="s">
        <v>217</v>
      </c>
      <c r="I96" s="14" t="s">
        <v>244</v>
      </c>
      <c r="J96" s="32"/>
      <c r="K96" s="17"/>
      <c r="L96" s="17"/>
      <c r="M96" s="17"/>
      <c r="N96" s="20"/>
      <c r="O96" s="19"/>
    </row>
    <row r="97" spans="1:15" ht="45" customHeight="1">
      <c r="A97" s="39" t="s">
        <v>141</v>
      </c>
      <c r="B97" s="39" t="s">
        <v>255</v>
      </c>
      <c r="C97" s="14" t="s">
        <v>153</v>
      </c>
      <c r="D97" s="14" t="s">
        <v>235</v>
      </c>
      <c r="E97" s="14" t="s">
        <v>166</v>
      </c>
      <c r="F97" s="14" t="s">
        <v>143</v>
      </c>
      <c r="G97" s="14" t="s">
        <v>207</v>
      </c>
      <c r="H97" s="14" t="s">
        <v>217</v>
      </c>
      <c r="I97" s="14" t="s">
        <v>256</v>
      </c>
      <c r="J97" s="32"/>
      <c r="K97" s="21"/>
      <c r="L97" s="17"/>
      <c r="M97" s="17"/>
      <c r="N97" s="18"/>
      <c r="O97" s="19"/>
    </row>
    <row r="98" spans="1:15" ht="39" customHeight="1">
      <c r="A98" s="41" t="s">
        <v>141</v>
      </c>
      <c r="B98" s="42" t="s">
        <v>257</v>
      </c>
      <c r="C98" s="43" t="s">
        <v>153</v>
      </c>
      <c r="D98" s="44" t="s">
        <v>235</v>
      </c>
      <c r="E98" s="44" t="s">
        <v>166</v>
      </c>
      <c r="F98" s="44" t="s">
        <v>149</v>
      </c>
      <c r="G98" s="44" t="s">
        <v>207</v>
      </c>
      <c r="H98" s="44" t="s">
        <v>217</v>
      </c>
      <c r="I98" s="43" t="s">
        <v>258</v>
      </c>
      <c r="J98" s="32" t="s">
        <v>722</v>
      </c>
      <c r="K98" s="17"/>
      <c r="L98" s="17"/>
      <c r="M98" s="17"/>
      <c r="N98" s="18"/>
      <c r="O98" s="19"/>
    </row>
    <row r="99" spans="1:15" ht="39" customHeight="1">
      <c r="A99" s="39" t="s">
        <v>141</v>
      </c>
      <c r="B99" s="15" t="s">
        <v>259</v>
      </c>
      <c r="C99" s="16" t="s">
        <v>196</v>
      </c>
      <c r="D99" s="14" t="s">
        <v>260</v>
      </c>
      <c r="E99" s="14" t="s">
        <v>166</v>
      </c>
      <c r="F99" s="14" t="s">
        <v>149</v>
      </c>
      <c r="G99" s="14" t="s">
        <v>261</v>
      </c>
      <c r="H99" s="14" t="s">
        <v>217</v>
      </c>
      <c r="I99" s="16" t="s">
        <v>231</v>
      </c>
      <c r="J99" s="32"/>
      <c r="K99" s="17"/>
      <c r="L99" s="17"/>
      <c r="M99" s="17"/>
      <c r="N99" s="18"/>
      <c r="O99" s="19"/>
    </row>
    <row r="100" spans="1:15" s="25" customFormat="1" ht="45" customHeight="1">
      <c r="A100" s="39" t="s">
        <v>141</v>
      </c>
      <c r="B100" s="15" t="s">
        <v>635</v>
      </c>
      <c r="C100" s="16" t="s">
        <v>262</v>
      </c>
      <c r="D100" s="16" t="s">
        <v>262</v>
      </c>
      <c r="E100" s="14" t="s">
        <v>17</v>
      </c>
      <c r="F100" s="14" t="s">
        <v>149</v>
      </c>
      <c r="G100" s="14" t="s">
        <v>263</v>
      </c>
      <c r="H100" s="14" t="s">
        <v>168</v>
      </c>
      <c r="I100" s="16" t="s">
        <v>264</v>
      </c>
      <c r="J100" s="32" t="s">
        <v>723</v>
      </c>
      <c r="K100" s="22"/>
      <c r="L100" s="22"/>
      <c r="M100" s="22"/>
      <c r="N100" s="23"/>
      <c r="O100" s="24"/>
    </row>
    <row r="101" spans="1:15" ht="39" customHeight="1">
      <c r="A101" s="39" t="s">
        <v>141</v>
      </c>
      <c r="B101" s="15" t="s">
        <v>636</v>
      </c>
      <c r="C101" s="16" t="s">
        <v>153</v>
      </c>
      <c r="D101" s="16" t="s">
        <v>153</v>
      </c>
      <c r="E101" s="14" t="s">
        <v>166</v>
      </c>
      <c r="F101" s="14" t="s">
        <v>149</v>
      </c>
      <c r="G101" s="14" t="s">
        <v>265</v>
      </c>
      <c r="H101" s="14" t="s">
        <v>217</v>
      </c>
      <c r="I101" s="16" t="s">
        <v>266</v>
      </c>
      <c r="J101" s="32" t="s">
        <v>723</v>
      </c>
      <c r="K101" s="17"/>
      <c r="L101" s="17"/>
      <c r="M101" s="17"/>
      <c r="N101" s="18"/>
      <c r="O101" s="19"/>
    </row>
    <row r="102" spans="1:15" s="25" customFormat="1" ht="45" customHeight="1">
      <c r="A102" s="39" t="s">
        <v>141</v>
      </c>
      <c r="B102" s="15" t="s">
        <v>637</v>
      </c>
      <c r="C102" s="16" t="s">
        <v>185</v>
      </c>
      <c r="D102" s="16" t="s">
        <v>185</v>
      </c>
      <c r="E102" s="14" t="s">
        <v>17</v>
      </c>
      <c r="F102" s="14" t="s">
        <v>149</v>
      </c>
      <c r="G102" s="14" t="s">
        <v>267</v>
      </c>
      <c r="H102" s="14" t="s">
        <v>189</v>
      </c>
      <c r="I102" s="16" t="s">
        <v>268</v>
      </c>
      <c r="J102" s="32" t="s">
        <v>723</v>
      </c>
      <c r="K102" s="26"/>
      <c r="L102" s="26"/>
      <c r="M102" s="26"/>
      <c r="N102" s="27"/>
      <c r="O102" s="28"/>
    </row>
    <row r="103" spans="1:15" s="25" customFormat="1" ht="45" customHeight="1">
      <c r="A103" s="39" t="s">
        <v>141</v>
      </c>
      <c r="B103" s="15" t="s">
        <v>638</v>
      </c>
      <c r="C103" s="16" t="s">
        <v>269</v>
      </c>
      <c r="D103" s="16" t="s">
        <v>269</v>
      </c>
      <c r="E103" s="14" t="s">
        <v>17</v>
      </c>
      <c r="F103" s="14" t="s">
        <v>149</v>
      </c>
      <c r="G103" s="14" t="s">
        <v>267</v>
      </c>
      <c r="H103" s="14" t="s">
        <v>189</v>
      </c>
      <c r="I103" s="16" t="s">
        <v>270</v>
      </c>
      <c r="J103" s="32" t="s">
        <v>723</v>
      </c>
      <c r="K103" s="26"/>
      <c r="L103" s="26"/>
      <c r="M103" s="26"/>
      <c r="N103" s="27"/>
      <c r="O103" s="28"/>
    </row>
    <row r="104" spans="1:15" ht="39" customHeight="1">
      <c r="A104" s="39" t="s">
        <v>141</v>
      </c>
      <c r="B104" s="15" t="s">
        <v>639</v>
      </c>
      <c r="C104" s="16" t="s">
        <v>271</v>
      </c>
      <c r="D104" s="16" t="s">
        <v>271</v>
      </c>
      <c r="E104" s="14" t="s">
        <v>17</v>
      </c>
      <c r="F104" s="14" t="s">
        <v>149</v>
      </c>
      <c r="G104" s="14" t="s">
        <v>188</v>
      </c>
      <c r="H104" s="14" t="s">
        <v>168</v>
      </c>
      <c r="I104" s="16" t="s">
        <v>272</v>
      </c>
      <c r="J104" s="32" t="s">
        <v>720</v>
      </c>
      <c r="K104" s="17"/>
      <c r="L104" s="17"/>
      <c r="M104" s="17"/>
      <c r="N104" s="18"/>
      <c r="O104" s="19"/>
    </row>
    <row r="105" spans="1:15" ht="45" customHeight="1">
      <c r="A105" s="39" t="s">
        <v>141</v>
      </c>
      <c r="B105" s="15" t="s">
        <v>273</v>
      </c>
      <c r="C105" s="16" t="s">
        <v>253</v>
      </c>
      <c r="D105" s="16" t="s">
        <v>253</v>
      </c>
      <c r="E105" s="14" t="s">
        <v>17</v>
      </c>
      <c r="F105" s="14" t="s">
        <v>149</v>
      </c>
      <c r="G105" s="14" t="s">
        <v>167</v>
      </c>
      <c r="H105" s="14" t="s">
        <v>151</v>
      </c>
      <c r="I105" s="16" t="s">
        <v>274</v>
      </c>
      <c r="J105" s="32" t="s">
        <v>720</v>
      </c>
      <c r="K105" s="17"/>
      <c r="L105" s="17"/>
      <c r="M105" s="17"/>
      <c r="N105" s="18"/>
      <c r="O105" s="19"/>
    </row>
    <row r="106" spans="1:15" ht="39" customHeight="1">
      <c r="A106" s="39" t="s">
        <v>141</v>
      </c>
      <c r="B106" s="39" t="s">
        <v>275</v>
      </c>
      <c r="C106" s="14" t="s">
        <v>276</v>
      </c>
      <c r="D106" s="14" t="str">
        <f>C106</f>
        <v>小牧町</v>
      </c>
      <c r="E106" s="14" t="s">
        <v>166</v>
      </c>
      <c r="F106" s="14" t="s">
        <v>149</v>
      </c>
      <c r="G106" s="14" t="s">
        <v>640</v>
      </c>
      <c r="H106" s="14" t="s">
        <v>19</v>
      </c>
      <c r="I106" s="14" t="s">
        <v>277</v>
      </c>
      <c r="J106" s="32"/>
      <c r="K106" s="17"/>
      <c r="L106" s="17"/>
      <c r="M106" s="17"/>
      <c r="N106" s="18"/>
      <c r="O106" s="19"/>
    </row>
    <row r="107" spans="1:15" ht="45" customHeight="1">
      <c r="A107" s="45" t="s">
        <v>141</v>
      </c>
      <c r="B107" s="46" t="s">
        <v>278</v>
      </c>
      <c r="C107" s="47" t="s">
        <v>279</v>
      </c>
      <c r="D107" s="47" t="str">
        <f t="shared" ref="D107:D117" si="2">C107</f>
        <v>高角町ほか12町</v>
      </c>
      <c r="E107" s="47" t="s">
        <v>166</v>
      </c>
      <c r="F107" s="47" t="s">
        <v>143</v>
      </c>
      <c r="G107" s="47" t="s">
        <v>280</v>
      </c>
      <c r="H107" s="47" t="s">
        <v>25</v>
      </c>
      <c r="I107" s="47" t="s">
        <v>565</v>
      </c>
      <c r="J107" s="32" t="s">
        <v>719</v>
      </c>
      <c r="K107" s="17"/>
      <c r="L107" s="17"/>
      <c r="M107" s="17"/>
      <c r="N107" s="18"/>
      <c r="O107" s="19"/>
    </row>
    <row r="108" spans="1:15" ht="45" customHeight="1">
      <c r="A108" s="45" t="s">
        <v>141</v>
      </c>
      <c r="B108" s="48" t="s">
        <v>281</v>
      </c>
      <c r="C108" s="49" t="s">
        <v>282</v>
      </c>
      <c r="D108" s="47" t="str">
        <f t="shared" si="2"/>
        <v>千代田町ほか28町</v>
      </c>
      <c r="E108" s="47" t="s">
        <v>166</v>
      </c>
      <c r="F108" s="47" t="s">
        <v>283</v>
      </c>
      <c r="G108" s="47" t="s">
        <v>566</v>
      </c>
      <c r="H108" s="47" t="s">
        <v>32</v>
      </c>
      <c r="I108" s="49" t="s">
        <v>641</v>
      </c>
      <c r="J108" s="32"/>
      <c r="K108" s="17"/>
      <c r="L108" s="17"/>
      <c r="M108" s="17"/>
      <c r="N108" s="18"/>
      <c r="O108" s="19"/>
    </row>
    <row r="109" spans="1:15" ht="39" customHeight="1">
      <c r="A109" s="45" t="s">
        <v>141</v>
      </c>
      <c r="B109" s="45" t="s">
        <v>285</v>
      </c>
      <c r="C109" s="47" t="s">
        <v>642</v>
      </c>
      <c r="D109" s="47" t="str">
        <f>C109</f>
        <v>釆女町ほか14町地内</v>
      </c>
      <c r="E109" s="47" t="s">
        <v>166</v>
      </c>
      <c r="F109" s="47" t="s">
        <v>143</v>
      </c>
      <c r="G109" s="47" t="s">
        <v>643</v>
      </c>
      <c r="H109" s="47" t="s">
        <v>99</v>
      </c>
      <c r="I109" s="49" t="s">
        <v>567</v>
      </c>
      <c r="J109" s="32"/>
      <c r="K109" s="17"/>
      <c r="L109" s="17"/>
      <c r="M109" s="17"/>
      <c r="N109" s="18"/>
      <c r="O109" s="19"/>
    </row>
    <row r="110" spans="1:15" ht="45" customHeight="1">
      <c r="A110" s="45" t="s">
        <v>141</v>
      </c>
      <c r="B110" s="48" t="s">
        <v>286</v>
      </c>
      <c r="C110" s="49" t="s">
        <v>287</v>
      </c>
      <c r="D110" s="47" t="str">
        <f>C110</f>
        <v>札場町及び平尾町</v>
      </c>
      <c r="E110" s="47" t="s">
        <v>166</v>
      </c>
      <c r="F110" s="47" t="s">
        <v>149</v>
      </c>
      <c r="G110" s="47" t="s">
        <v>580</v>
      </c>
      <c r="H110" s="47" t="s">
        <v>99</v>
      </c>
      <c r="I110" s="49" t="s">
        <v>288</v>
      </c>
      <c r="J110" s="32"/>
      <c r="K110" s="17"/>
      <c r="L110" s="17"/>
      <c r="M110" s="17"/>
      <c r="N110" s="18"/>
      <c r="O110" s="19"/>
    </row>
    <row r="111" spans="1:15" ht="45" customHeight="1">
      <c r="A111" s="39" t="s">
        <v>141</v>
      </c>
      <c r="B111" s="15" t="s">
        <v>644</v>
      </c>
      <c r="C111" s="16" t="s">
        <v>289</v>
      </c>
      <c r="D111" s="14" t="str">
        <f>C111</f>
        <v>釆女町ほか4町</v>
      </c>
      <c r="E111" s="14" t="s">
        <v>166</v>
      </c>
      <c r="F111" s="14" t="s">
        <v>149</v>
      </c>
      <c r="G111" s="14" t="s">
        <v>645</v>
      </c>
      <c r="H111" s="30" t="s">
        <v>99</v>
      </c>
      <c r="I111" s="16" t="s">
        <v>291</v>
      </c>
      <c r="J111" s="32" t="s">
        <v>719</v>
      </c>
      <c r="K111" s="17"/>
      <c r="L111" s="17"/>
      <c r="M111" s="17"/>
      <c r="N111" s="18"/>
      <c r="O111" s="19"/>
    </row>
    <row r="112" spans="1:15" ht="39" customHeight="1">
      <c r="A112" s="45" t="s">
        <v>141</v>
      </c>
      <c r="B112" s="45" t="s">
        <v>292</v>
      </c>
      <c r="C112" s="47" t="s">
        <v>293</v>
      </c>
      <c r="D112" s="47" t="str">
        <f t="shared" si="2"/>
        <v>楠町南川ほか3町</v>
      </c>
      <c r="E112" s="47" t="s">
        <v>166</v>
      </c>
      <c r="F112" s="47" t="s">
        <v>143</v>
      </c>
      <c r="G112" s="47" t="s">
        <v>646</v>
      </c>
      <c r="H112" s="47" t="s">
        <v>25</v>
      </c>
      <c r="I112" s="49" t="s">
        <v>647</v>
      </c>
      <c r="J112" s="32"/>
      <c r="K112" s="17"/>
      <c r="L112" s="17"/>
      <c r="M112" s="17"/>
      <c r="N112" s="18"/>
      <c r="O112" s="19"/>
    </row>
    <row r="113" spans="1:15" ht="39" customHeight="1">
      <c r="A113" s="39" t="s">
        <v>141</v>
      </c>
      <c r="B113" s="39" t="s">
        <v>294</v>
      </c>
      <c r="C113" s="14" t="s">
        <v>295</v>
      </c>
      <c r="D113" s="14" t="str">
        <f>C113</f>
        <v>高角町</v>
      </c>
      <c r="E113" s="14" t="s">
        <v>166</v>
      </c>
      <c r="F113" s="14" t="s">
        <v>149</v>
      </c>
      <c r="G113" s="14" t="s">
        <v>261</v>
      </c>
      <c r="H113" s="14" t="s">
        <v>32</v>
      </c>
      <c r="I113" s="14" t="s">
        <v>277</v>
      </c>
      <c r="J113" s="32"/>
      <c r="K113" s="17"/>
      <c r="L113" s="17"/>
      <c r="M113" s="17"/>
      <c r="N113" s="18"/>
      <c r="O113" s="19"/>
    </row>
    <row r="114" spans="1:15" ht="45" customHeight="1">
      <c r="A114" s="39" t="s">
        <v>141</v>
      </c>
      <c r="B114" s="15" t="s">
        <v>296</v>
      </c>
      <c r="C114" s="16" t="s">
        <v>297</v>
      </c>
      <c r="D114" s="14" t="str">
        <f t="shared" si="2"/>
        <v>釆女が丘一丁目ほか5町</v>
      </c>
      <c r="E114" s="14" t="s">
        <v>166</v>
      </c>
      <c r="F114" s="14" t="s">
        <v>143</v>
      </c>
      <c r="G114" s="14" t="s">
        <v>648</v>
      </c>
      <c r="H114" s="14" t="s">
        <v>25</v>
      </c>
      <c r="I114" s="16" t="s">
        <v>649</v>
      </c>
      <c r="J114" s="32"/>
      <c r="K114" s="17"/>
      <c r="L114" s="17"/>
      <c r="M114" s="17"/>
      <c r="N114" s="18"/>
      <c r="O114" s="19"/>
    </row>
    <row r="115" spans="1:15" ht="39" customHeight="1">
      <c r="A115" s="39" t="s">
        <v>141</v>
      </c>
      <c r="B115" s="39" t="s">
        <v>298</v>
      </c>
      <c r="C115" s="14" t="s">
        <v>299</v>
      </c>
      <c r="D115" s="14" t="str">
        <f t="shared" si="2"/>
        <v>菅原町</v>
      </c>
      <c r="E115" s="14" t="s">
        <v>166</v>
      </c>
      <c r="F115" s="14" t="s">
        <v>149</v>
      </c>
      <c r="G115" s="14" t="s">
        <v>650</v>
      </c>
      <c r="H115" s="30" t="s">
        <v>99</v>
      </c>
      <c r="I115" s="31" t="s">
        <v>300</v>
      </c>
      <c r="J115" s="32"/>
      <c r="K115" s="17"/>
      <c r="L115" s="17"/>
      <c r="M115" s="17"/>
      <c r="N115" s="18"/>
      <c r="O115" s="19"/>
    </row>
    <row r="116" spans="1:15" ht="45" customHeight="1">
      <c r="A116" s="39" t="s">
        <v>141</v>
      </c>
      <c r="B116" s="39" t="s">
        <v>301</v>
      </c>
      <c r="C116" s="14" t="s">
        <v>269</v>
      </c>
      <c r="D116" s="14" t="str">
        <f t="shared" si="2"/>
        <v>桜町</v>
      </c>
      <c r="E116" s="14" t="s">
        <v>166</v>
      </c>
      <c r="F116" s="14" t="s">
        <v>149</v>
      </c>
      <c r="G116" s="14" t="s">
        <v>651</v>
      </c>
      <c r="H116" s="30" t="s">
        <v>25</v>
      </c>
      <c r="I116" s="14" t="s">
        <v>302</v>
      </c>
      <c r="J116" s="32"/>
      <c r="K116" s="17"/>
      <c r="L116" s="17"/>
      <c r="M116" s="17"/>
      <c r="N116" s="18"/>
      <c r="O116" s="19"/>
    </row>
    <row r="117" spans="1:15" s="25" customFormat="1" ht="45" customHeight="1">
      <c r="A117" s="39" t="s">
        <v>141</v>
      </c>
      <c r="B117" s="39" t="s">
        <v>303</v>
      </c>
      <c r="C117" s="14" t="s">
        <v>304</v>
      </c>
      <c r="D117" s="14" t="str">
        <f t="shared" si="2"/>
        <v>千代田町</v>
      </c>
      <c r="E117" s="14" t="s">
        <v>166</v>
      </c>
      <c r="F117" s="14" t="s">
        <v>149</v>
      </c>
      <c r="G117" s="14" t="s">
        <v>94</v>
      </c>
      <c r="H117" s="30" t="s">
        <v>25</v>
      </c>
      <c r="I117" s="14" t="s">
        <v>305</v>
      </c>
      <c r="J117" s="32"/>
      <c r="K117" s="26"/>
      <c r="L117" s="26"/>
      <c r="M117" s="26"/>
      <c r="N117" s="27"/>
      <c r="O117" s="28"/>
    </row>
    <row r="118" spans="1:15" s="25" customFormat="1" ht="45" customHeight="1">
      <c r="A118" s="39" t="s">
        <v>141</v>
      </c>
      <c r="B118" s="15" t="s">
        <v>569</v>
      </c>
      <c r="C118" s="16" t="s">
        <v>304</v>
      </c>
      <c r="D118" s="14" t="str">
        <f>C118</f>
        <v>千代田町</v>
      </c>
      <c r="E118" s="14" t="s">
        <v>166</v>
      </c>
      <c r="F118" s="14" t="s">
        <v>149</v>
      </c>
      <c r="G118" s="14" t="s">
        <v>564</v>
      </c>
      <c r="H118" s="14" t="s">
        <v>99</v>
      </c>
      <c r="I118" s="16" t="s">
        <v>306</v>
      </c>
      <c r="J118" s="32"/>
      <c r="K118" s="26"/>
      <c r="L118" s="26"/>
      <c r="M118" s="26"/>
      <c r="N118" s="27"/>
      <c r="O118" s="28"/>
    </row>
    <row r="119" spans="1:15" s="25" customFormat="1" ht="39" customHeight="1">
      <c r="A119" s="39" t="s">
        <v>141</v>
      </c>
      <c r="B119" s="40" t="s">
        <v>307</v>
      </c>
      <c r="C119" s="14" t="s">
        <v>308</v>
      </c>
      <c r="D119" s="14" t="str">
        <f>C119</f>
        <v>東員町</v>
      </c>
      <c r="E119" s="14" t="s">
        <v>166</v>
      </c>
      <c r="F119" s="14" t="s">
        <v>149</v>
      </c>
      <c r="G119" s="14" t="s">
        <v>309</v>
      </c>
      <c r="H119" s="14" t="s">
        <v>99</v>
      </c>
      <c r="I119" s="14" t="s">
        <v>310</v>
      </c>
      <c r="J119" s="32"/>
      <c r="K119" s="26"/>
      <c r="L119" s="26"/>
      <c r="M119" s="26"/>
      <c r="N119" s="27"/>
      <c r="O119" s="28"/>
    </row>
    <row r="120" spans="1:15" s="25" customFormat="1" ht="39" customHeight="1">
      <c r="A120" s="39" t="s">
        <v>141</v>
      </c>
      <c r="B120" s="40" t="s">
        <v>570</v>
      </c>
      <c r="C120" s="16" t="s">
        <v>311</v>
      </c>
      <c r="D120" s="14" t="s">
        <v>132</v>
      </c>
      <c r="E120" s="14" t="s">
        <v>166</v>
      </c>
      <c r="F120" s="14" t="s">
        <v>143</v>
      </c>
      <c r="G120" s="14" t="s">
        <v>284</v>
      </c>
      <c r="H120" s="14" t="s">
        <v>312</v>
      </c>
      <c r="I120" s="16" t="s">
        <v>313</v>
      </c>
      <c r="J120" s="32"/>
      <c r="K120" s="26"/>
      <c r="L120" s="26"/>
      <c r="M120" s="26"/>
      <c r="N120" s="27"/>
      <c r="O120" s="28"/>
    </row>
    <row r="121" spans="1:15" ht="39" customHeight="1">
      <c r="A121" s="39" t="s">
        <v>141</v>
      </c>
      <c r="B121" s="39" t="s">
        <v>571</v>
      </c>
      <c r="C121" s="14" t="s">
        <v>314</v>
      </c>
      <c r="D121" s="14" t="str">
        <f t="shared" ref="D121:D128" si="3">C121</f>
        <v>中村町</v>
      </c>
      <c r="E121" s="14" t="s">
        <v>166</v>
      </c>
      <c r="F121" s="14" t="s">
        <v>143</v>
      </c>
      <c r="G121" s="14" t="s">
        <v>284</v>
      </c>
      <c r="H121" s="14" t="s">
        <v>312</v>
      </c>
      <c r="I121" s="16" t="s">
        <v>313</v>
      </c>
      <c r="J121" s="58"/>
    </row>
    <row r="122" spans="1:15" ht="39" customHeight="1">
      <c r="A122" s="39" t="s">
        <v>141</v>
      </c>
      <c r="B122" s="39" t="s">
        <v>652</v>
      </c>
      <c r="C122" s="14" t="s">
        <v>315</v>
      </c>
      <c r="D122" s="14" t="str">
        <f>C122</f>
        <v>東坂部町</v>
      </c>
      <c r="E122" s="14" t="s">
        <v>17</v>
      </c>
      <c r="F122" s="14" t="s">
        <v>149</v>
      </c>
      <c r="G122" s="14" t="s">
        <v>653</v>
      </c>
      <c r="H122" s="14" t="s">
        <v>312</v>
      </c>
      <c r="I122" s="14" t="s">
        <v>316</v>
      </c>
      <c r="J122" s="58"/>
    </row>
    <row r="123" spans="1:15" ht="39" customHeight="1">
      <c r="A123" s="39" t="s">
        <v>141</v>
      </c>
      <c r="B123" s="15" t="s">
        <v>654</v>
      </c>
      <c r="C123" s="16" t="s">
        <v>317</v>
      </c>
      <c r="D123" s="14" t="str">
        <f t="shared" si="3"/>
        <v>釆女町</v>
      </c>
      <c r="E123" s="14" t="s">
        <v>17</v>
      </c>
      <c r="F123" s="14" t="s">
        <v>143</v>
      </c>
      <c r="G123" s="14" t="s">
        <v>655</v>
      </c>
      <c r="H123" s="14" t="s">
        <v>318</v>
      </c>
      <c r="I123" s="16" t="s">
        <v>319</v>
      </c>
      <c r="J123" s="58"/>
    </row>
    <row r="124" spans="1:15" ht="39" customHeight="1">
      <c r="A124" s="39" t="s">
        <v>141</v>
      </c>
      <c r="B124" s="39" t="s">
        <v>572</v>
      </c>
      <c r="C124" s="14" t="s">
        <v>308</v>
      </c>
      <c r="D124" s="14" t="str">
        <f t="shared" si="3"/>
        <v>東員町</v>
      </c>
      <c r="E124" s="14" t="s">
        <v>17</v>
      </c>
      <c r="F124" s="14" t="s">
        <v>143</v>
      </c>
      <c r="G124" s="14" t="s">
        <v>656</v>
      </c>
      <c r="H124" s="30" t="s">
        <v>32</v>
      </c>
      <c r="I124" s="16" t="s">
        <v>657</v>
      </c>
      <c r="J124" s="58"/>
    </row>
    <row r="125" spans="1:15" ht="39" customHeight="1">
      <c r="A125" s="39" t="s">
        <v>141</v>
      </c>
      <c r="B125" s="29" t="s">
        <v>320</v>
      </c>
      <c r="C125" s="14" t="s">
        <v>314</v>
      </c>
      <c r="D125" s="14" t="str">
        <f t="shared" si="3"/>
        <v>中村町</v>
      </c>
      <c r="E125" s="14" t="s">
        <v>17</v>
      </c>
      <c r="F125" s="14" t="s">
        <v>321</v>
      </c>
      <c r="G125" s="14" t="s">
        <v>290</v>
      </c>
      <c r="H125" s="14" t="s">
        <v>322</v>
      </c>
      <c r="I125" s="14" t="s">
        <v>323</v>
      </c>
      <c r="J125" s="58" t="s">
        <v>719</v>
      </c>
    </row>
    <row r="126" spans="1:15" ht="39" customHeight="1">
      <c r="A126" s="39" t="s">
        <v>141</v>
      </c>
      <c r="B126" s="15" t="s">
        <v>573</v>
      </c>
      <c r="C126" s="16" t="s">
        <v>324</v>
      </c>
      <c r="D126" s="14" t="str">
        <f t="shared" si="3"/>
        <v>小古曽町</v>
      </c>
      <c r="E126" s="14" t="s">
        <v>17</v>
      </c>
      <c r="F126" s="14" t="s">
        <v>143</v>
      </c>
      <c r="G126" s="14" t="s">
        <v>568</v>
      </c>
      <c r="H126" s="30" t="s">
        <v>99</v>
      </c>
      <c r="I126" s="16" t="s">
        <v>325</v>
      </c>
      <c r="J126" s="58"/>
    </row>
    <row r="127" spans="1:15" ht="45" customHeight="1">
      <c r="A127" s="39" t="s">
        <v>141</v>
      </c>
      <c r="B127" s="29" t="s">
        <v>326</v>
      </c>
      <c r="C127" s="14" t="s">
        <v>327</v>
      </c>
      <c r="D127" s="14" t="str">
        <f t="shared" si="3"/>
        <v>高角町及び小牧町</v>
      </c>
      <c r="E127" s="14" t="s">
        <v>166</v>
      </c>
      <c r="F127" s="14" t="s">
        <v>149</v>
      </c>
      <c r="G127" s="14" t="s">
        <v>328</v>
      </c>
      <c r="H127" s="14" t="s">
        <v>19</v>
      </c>
      <c r="I127" s="14" t="s">
        <v>329</v>
      </c>
      <c r="J127" s="58"/>
    </row>
    <row r="128" spans="1:15" ht="45" customHeight="1">
      <c r="A128" s="39" t="s">
        <v>141</v>
      </c>
      <c r="B128" s="15" t="s">
        <v>330</v>
      </c>
      <c r="C128" s="16" t="s">
        <v>331</v>
      </c>
      <c r="D128" s="14" t="str">
        <f t="shared" si="3"/>
        <v>大矢知町ほか7町</v>
      </c>
      <c r="E128" s="14" t="s">
        <v>166</v>
      </c>
      <c r="F128" s="14" t="s">
        <v>143</v>
      </c>
      <c r="G128" s="14" t="s">
        <v>332</v>
      </c>
      <c r="H128" s="30" t="s">
        <v>25</v>
      </c>
      <c r="I128" s="16" t="s">
        <v>333</v>
      </c>
      <c r="J128" s="58"/>
    </row>
    <row r="129" spans="1:10" ht="39" customHeight="1">
      <c r="A129" s="39" t="s">
        <v>334</v>
      </c>
      <c r="B129" s="40" t="s">
        <v>335</v>
      </c>
      <c r="C129" s="14" t="s">
        <v>336</v>
      </c>
      <c r="D129" s="14" t="str">
        <f>C129</f>
        <v>垂坂町</v>
      </c>
      <c r="E129" s="14" t="s">
        <v>17</v>
      </c>
      <c r="F129" s="14" t="s">
        <v>18</v>
      </c>
      <c r="G129" s="14" t="s">
        <v>693</v>
      </c>
      <c r="H129" s="14" t="s">
        <v>19</v>
      </c>
      <c r="I129" s="14" t="s">
        <v>337</v>
      </c>
      <c r="J129" s="58"/>
    </row>
    <row r="130" spans="1:10" ht="39" customHeight="1">
      <c r="A130" s="39" t="s">
        <v>334</v>
      </c>
      <c r="B130" s="39" t="s">
        <v>338</v>
      </c>
      <c r="C130" s="14" t="s">
        <v>336</v>
      </c>
      <c r="D130" s="14" t="str">
        <f t="shared" ref="D130:D199" si="4">C130</f>
        <v>垂坂町</v>
      </c>
      <c r="E130" s="14" t="s">
        <v>17</v>
      </c>
      <c r="F130" s="14" t="s">
        <v>18</v>
      </c>
      <c r="G130" s="14" t="s">
        <v>658</v>
      </c>
      <c r="H130" s="14" t="s">
        <v>19</v>
      </c>
      <c r="I130" s="14" t="s">
        <v>339</v>
      </c>
      <c r="J130" s="58"/>
    </row>
    <row r="131" spans="1:10" ht="39" customHeight="1">
      <c r="A131" s="39" t="s">
        <v>334</v>
      </c>
      <c r="B131" s="15" t="s">
        <v>340</v>
      </c>
      <c r="C131" s="16" t="s">
        <v>336</v>
      </c>
      <c r="D131" s="14" t="str">
        <f t="shared" si="4"/>
        <v>垂坂町</v>
      </c>
      <c r="E131" s="14" t="s">
        <v>17</v>
      </c>
      <c r="F131" s="14" t="s">
        <v>18</v>
      </c>
      <c r="G131" s="14" t="s">
        <v>693</v>
      </c>
      <c r="H131" s="14" t="s">
        <v>99</v>
      </c>
      <c r="I131" s="14" t="s">
        <v>341</v>
      </c>
      <c r="J131" s="58" t="s">
        <v>719</v>
      </c>
    </row>
    <row r="132" spans="1:10" ht="39" customHeight="1">
      <c r="A132" s="39" t="s">
        <v>334</v>
      </c>
      <c r="B132" s="15" t="s">
        <v>342</v>
      </c>
      <c r="C132" s="16" t="s">
        <v>343</v>
      </c>
      <c r="D132" s="14" t="str">
        <f t="shared" si="4"/>
        <v>東垂坂町</v>
      </c>
      <c r="E132" s="14" t="s">
        <v>17</v>
      </c>
      <c r="F132" s="14" t="s">
        <v>18</v>
      </c>
      <c r="G132" s="14" t="s">
        <v>659</v>
      </c>
      <c r="H132" s="14" t="s">
        <v>32</v>
      </c>
      <c r="I132" s="14" t="s">
        <v>694</v>
      </c>
      <c r="J132" s="58"/>
    </row>
    <row r="133" spans="1:10" ht="39" customHeight="1">
      <c r="A133" s="39" t="s">
        <v>334</v>
      </c>
      <c r="B133" s="39" t="s">
        <v>344</v>
      </c>
      <c r="C133" s="14" t="s">
        <v>345</v>
      </c>
      <c r="D133" s="14" t="str">
        <f t="shared" si="4"/>
        <v>大矢知町</v>
      </c>
      <c r="E133" s="14" t="s">
        <v>17</v>
      </c>
      <c r="F133" s="14" t="s">
        <v>18</v>
      </c>
      <c r="G133" s="14" t="s">
        <v>660</v>
      </c>
      <c r="H133" s="14" t="s">
        <v>32</v>
      </c>
      <c r="I133" s="14" t="s">
        <v>346</v>
      </c>
      <c r="J133" s="58"/>
    </row>
    <row r="134" spans="1:10" ht="39" customHeight="1">
      <c r="A134" s="39" t="s">
        <v>334</v>
      </c>
      <c r="B134" s="39" t="s">
        <v>347</v>
      </c>
      <c r="C134" s="14" t="s">
        <v>271</v>
      </c>
      <c r="D134" s="14" t="str">
        <f t="shared" si="4"/>
        <v>大字羽津</v>
      </c>
      <c r="E134" s="14" t="s">
        <v>17</v>
      </c>
      <c r="F134" s="14" t="s">
        <v>18</v>
      </c>
      <c r="G134" s="14" t="s">
        <v>661</v>
      </c>
      <c r="H134" s="14" t="s">
        <v>32</v>
      </c>
      <c r="I134" s="14" t="s">
        <v>695</v>
      </c>
      <c r="J134" s="58"/>
    </row>
    <row r="135" spans="1:10" ht="39" customHeight="1">
      <c r="A135" s="39" t="s">
        <v>334</v>
      </c>
      <c r="B135" s="15" t="s">
        <v>348</v>
      </c>
      <c r="C135" s="16" t="s">
        <v>349</v>
      </c>
      <c r="D135" s="14" t="str">
        <f t="shared" si="4"/>
        <v>山城町</v>
      </c>
      <c r="E135" s="14" t="s">
        <v>17</v>
      </c>
      <c r="F135" s="14" t="s">
        <v>18</v>
      </c>
      <c r="G135" s="14" t="s">
        <v>661</v>
      </c>
      <c r="H135" s="14" t="s">
        <v>32</v>
      </c>
      <c r="I135" s="14" t="s">
        <v>350</v>
      </c>
      <c r="J135" s="58"/>
    </row>
    <row r="136" spans="1:10" ht="39" customHeight="1">
      <c r="A136" s="39" t="s">
        <v>334</v>
      </c>
      <c r="B136" s="39" t="s">
        <v>351</v>
      </c>
      <c r="C136" s="14" t="s">
        <v>352</v>
      </c>
      <c r="D136" s="14" t="str">
        <f t="shared" si="4"/>
        <v>平津町</v>
      </c>
      <c r="E136" s="14" t="s">
        <v>17</v>
      </c>
      <c r="F136" s="14" t="s">
        <v>18</v>
      </c>
      <c r="G136" s="14" t="s">
        <v>661</v>
      </c>
      <c r="H136" s="14" t="s">
        <v>32</v>
      </c>
      <c r="I136" s="14" t="s">
        <v>353</v>
      </c>
      <c r="J136" s="58"/>
    </row>
    <row r="137" spans="1:10" ht="39" customHeight="1">
      <c r="A137" s="39" t="s">
        <v>334</v>
      </c>
      <c r="B137" s="39" t="s">
        <v>354</v>
      </c>
      <c r="C137" s="14" t="s">
        <v>355</v>
      </c>
      <c r="D137" s="14" t="str">
        <f t="shared" si="4"/>
        <v>山分町</v>
      </c>
      <c r="E137" s="14" t="s">
        <v>17</v>
      </c>
      <c r="F137" s="14" t="s">
        <v>18</v>
      </c>
      <c r="G137" s="14" t="s">
        <v>662</v>
      </c>
      <c r="H137" s="14" t="s">
        <v>32</v>
      </c>
      <c r="I137" s="14" t="s">
        <v>350</v>
      </c>
      <c r="J137" s="58"/>
    </row>
    <row r="138" spans="1:10" ht="39" customHeight="1">
      <c r="A138" s="39" t="s">
        <v>334</v>
      </c>
      <c r="B138" s="40" t="s">
        <v>356</v>
      </c>
      <c r="C138" s="14" t="s">
        <v>357</v>
      </c>
      <c r="D138" s="14" t="str">
        <f t="shared" si="4"/>
        <v>札場町</v>
      </c>
      <c r="E138" s="14" t="s">
        <v>17</v>
      </c>
      <c r="F138" s="14" t="s">
        <v>18</v>
      </c>
      <c r="G138" s="14" t="s">
        <v>661</v>
      </c>
      <c r="H138" s="14" t="s">
        <v>32</v>
      </c>
      <c r="I138" s="14" t="s">
        <v>350</v>
      </c>
      <c r="J138" s="58"/>
    </row>
    <row r="139" spans="1:10" ht="39" customHeight="1">
      <c r="A139" s="39" t="s">
        <v>334</v>
      </c>
      <c r="B139" s="39" t="s">
        <v>358</v>
      </c>
      <c r="C139" s="14" t="s">
        <v>359</v>
      </c>
      <c r="D139" s="14" t="str">
        <f t="shared" si="4"/>
        <v>川北二丁目及び川北三丁目</v>
      </c>
      <c r="E139" s="14" t="s">
        <v>17</v>
      </c>
      <c r="F139" s="14" t="s">
        <v>18</v>
      </c>
      <c r="G139" s="14" t="s">
        <v>696</v>
      </c>
      <c r="H139" s="14" t="s">
        <v>99</v>
      </c>
      <c r="I139" s="14" t="s">
        <v>360</v>
      </c>
      <c r="J139" s="58"/>
    </row>
    <row r="140" spans="1:10" ht="39" customHeight="1">
      <c r="A140" s="39" t="s">
        <v>334</v>
      </c>
      <c r="B140" s="15" t="s">
        <v>361</v>
      </c>
      <c r="C140" s="16" t="s">
        <v>362</v>
      </c>
      <c r="D140" s="14" t="str">
        <f t="shared" si="4"/>
        <v>阿倉川町</v>
      </c>
      <c r="E140" s="14" t="s">
        <v>17</v>
      </c>
      <c r="F140" s="14" t="s">
        <v>18</v>
      </c>
      <c r="G140" s="14" t="s">
        <v>697</v>
      </c>
      <c r="H140" s="14" t="s">
        <v>25</v>
      </c>
      <c r="I140" s="14" t="s">
        <v>363</v>
      </c>
      <c r="J140" s="58" t="s">
        <v>719</v>
      </c>
    </row>
    <row r="141" spans="1:10" ht="39" customHeight="1">
      <c r="A141" s="39" t="s">
        <v>334</v>
      </c>
      <c r="B141" s="15" t="s">
        <v>364</v>
      </c>
      <c r="C141" s="16" t="s">
        <v>365</v>
      </c>
      <c r="D141" s="14" t="str">
        <f t="shared" si="4"/>
        <v>富州原町</v>
      </c>
      <c r="E141" s="14" t="s">
        <v>17</v>
      </c>
      <c r="F141" s="14" t="s">
        <v>18</v>
      </c>
      <c r="G141" s="14" t="s">
        <v>697</v>
      </c>
      <c r="H141" s="14" t="s">
        <v>25</v>
      </c>
      <c r="I141" s="14" t="s">
        <v>363</v>
      </c>
      <c r="J141" s="58" t="s">
        <v>719</v>
      </c>
    </row>
    <row r="142" spans="1:10" ht="39" customHeight="1">
      <c r="A142" s="50" t="s">
        <v>334</v>
      </c>
      <c r="B142" s="50" t="s">
        <v>366</v>
      </c>
      <c r="C142" s="51" t="s">
        <v>367</v>
      </c>
      <c r="D142" s="51" t="str">
        <f t="shared" si="4"/>
        <v>別名三丁目</v>
      </c>
      <c r="E142" s="51" t="s">
        <v>17</v>
      </c>
      <c r="F142" s="51" t="s">
        <v>18</v>
      </c>
      <c r="G142" s="51" t="s">
        <v>696</v>
      </c>
      <c r="H142" s="51" t="s">
        <v>25</v>
      </c>
      <c r="I142" s="51" t="s">
        <v>363</v>
      </c>
      <c r="J142" s="58" t="s">
        <v>722</v>
      </c>
    </row>
    <row r="143" spans="1:10" ht="39" customHeight="1">
      <c r="A143" s="39" t="s">
        <v>334</v>
      </c>
      <c r="B143" s="15" t="s">
        <v>368</v>
      </c>
      <c r="C143" s="16" t="s">
        <v>369</v>
      </c>
      <c r="D143" s="14" t="str">
        <f t="shared" si="4"/>
        <v>下さざらい町</v>
      </c>
      <c r="E143" s="14" t="s">
        <v>17</v>
      </c>
      <c r="F143" s="14" t="s">
        <v>18</v>
      </c>
      <c r="G143" s="14" t="s">
        <v>698</v>
      </c>
      <c r="H143" s="14" t="s">
        <v>25</v>
      </c>
      <c r="I143" s="14" t="s">
        <v>370</v>
      </c>
      <c r="J143" s="58"/>
    </row>
    <row r="144" spans="1:10" ht="39" customHeight="1">
      <c r="A144" s="39" t="s">
        <v>334</v>
      </c>
      <c r="B144" s="15" t="s">
        <v>371</v>
      </c>
      <c r="C144" s="16" t="s">
        <v>135</v>
      </c>
      <c r="D144" s="14" t="str">
        <f t="shared" si="4"/>
        <v>蒔田二丁目</v>
      </c>
      <c r="E144" s="14" t="s">
        <v>17</v>
      </c>
      <c r="F144" s="14" t="s">
        <v>18</v>
      </c>
      <c r="G144" s="14" t="s">
        <v>697</v>
      </c>
      <c r="H144" s="14" t="s">
        <v>372</v>
      </c>
      <c r="I144" s="14" t="s">
        <v>373</v>
      </c>
      <c r="J144" s="58" t="s">
        <v>719</v>
      </c>
    </row>
    <row r="145" spans="1:10" ht="39" customHeight="1">
      <c r="A145" s="39" t="s">
        <v>334</v>
      </c>
      <c r="B145" s="39" t="s">
        <v>374</v>
      </c>
      <c r="C145" s="14" t="s">
        <v>271</v>
      </c>
      <c r="D145" s="14" t="str">
        <f t="shared" si="4"/>
        <v>大字羽津</v>
      </c>
      <c r="E145" s="14" t="s">
        <v>17</v>
      </c>
      <c r="F145" s="14" t="s">
        <v>18</v>
      </c>
      <c r="G145" s="14" t="s">
        <v>699</v>
      </c>
      <c r="H145" s="14" t="s">
        <v>375</v>
      </c>
      <c r="I145" s="14" t="s">
        <v>376</v>
      </c>
      <c r="J145" s="58" t="s">
        <v>719</v>
      </c>
    </row>
    <row r="146" spans="1:10" ht="39" customHeight="1">
      <c r="A146" s="39" t="s">
        <v>334</v>
      </c>
      <c r="B146" s="39" t="s">
        <v>377</v>
      </c>
      <c r="C146" s="14" t="s">
        <v>336</v>
      </c>
      <c r="D146" s="14" t="str">
        <f t="shared" si="4"/>
        <v>垂坂町</v>
      </c>
      <c r="E146" s="14" t="s">
        <v>17</v>
      </c>
      <c r="F146" s="14" t="s">
        <v>378</v>
      </c>
      <c r="G146" s="14" t="s">
        <v>663</v>
      </c>
      <c r="H146" s="14" t="s">
        <v>99</v>
      </c>
      <c r="I146" s="14" t="s">
        <v>379</v>
      </c>
      <c r="J146" s="58"/>
    </row>
    <row r="147" spans="1:10" ht="39" customHeight="1">
      <c r="A147" s="39" t="s">
        <v>334</v>
      </c>
      <c r="B147" s="39" t="s">
        <v>380</v>
      </c>
      <c r="C147" s="14" t="s">
        <v>381</v>
      </c>
      <c r="D147" s="14" t="s">
        <v>381</v>
      </c>
      <c r="E147" s="14" t="s">
        <v>17</v>
      </c>
      <c r="F147" s="14" t="s">
        <v>18</v>
      </c>
      <c r="G147" s="14" t="s">
        <v>664</v>
      </c>
      <c r="H147" s="14" t="s">
        <v>99</v>
      </c>
      <c r="I147" s="14" t="s">
        <v>382</v>
      </c>
      <c r="J147" s="58"/>
    </row>
    <row r="148" spans="1:10" ht="39" customHeight="1">
      <c r="A148" s="39" t="s">
        <v>334</v>
      </c>
      <c r="B148" s="39" t="s">
        <v>383</v>
      </c>
      <c r="C148" s="14" t="s">
        <v>311</v>
      </c>
      <c r="D148" s="14" t="str">
        <f t="shared" si="4"/>
        <v>尾平町</v>
      </c>
      <c r="E148" s="14" t="s">
        <v>17</v>
      </c>
      <c r="F148" s="14" t="s">
        <v>18</v>
      </c>
      <c r="G148" s="14" t="s">
        <v>665</v>
      </c>
      <c r="H148" s="14" t="s">
        <v>19</v>
      </c>
      <c r="I148" s="14" t="s">
        <v>384</v>
      </c>
      <c r="J148" s="58"/>
    </row>
    <row r="149" spans="1:10" ht="39" customHeight="1">
      <c r="A149" s="39" t="s">
        <v>334</v>
      </c>
      <c r="B149" s="39" t="s">
        <v>385</v>
      </c>
      <c r="C149" s="14" t="s">
        <v>311</v>
      </c>
      <c r="D149" s="14" t="str">
        <f t="shared" si="4"/>
        <v>尾平町</v>
      </c>
      <c r="E149" s="14" t="s">
        <v>17</v>
      </c>
      <c r="F149" s="14" t="s">
        <v>18</v>
      </c>
      <c r="G149" s="14" t="s">
        <v>666</v>
      </c>
      <c r="H149" s="14" t="s">
        <v>25</v>
      </c>
      <c r="I149" s="14" t="s">
        <v>386</v>
      </c>
      <c r="J149" s="58"/>
    </row>
    <row r="150" spans="1:10" ht="39" customHeight="1">
      <c r="A150" s="39" t="s">
        <v>334</v>
      </c>
      <c r="B150" s="39" t="s">
        <v>387</v>
      </c>
      <c r="C150" s="14" t="s">
        <v>311</v>
      </c>
      <c r="D150" s="14" t="str">
        <f t="shared" si="4"/>
        <v>尾平町</v>
      </c>
      <c r="E150" s="14" t="s">
        <v>17</v>
      </c>
      <c r="F150" s="14" t="s">
        <v>378</v>
      </c>
      <c r="G150" s="14" t="s">
        <v>667</v>
      </c>
      <c r="H150" s="14" t="s">
        <v>25</v>
      </c>
      <c r="I150" s="14" t="s">
        <v>388</v>
      </c>
      <c r="J150" s="58"/>
    </row>
    <row r="151" spans="1:10" ht="39" customHeight="1">
      <c r="A151" s="39" t="s">
        <v>334</v>
      </c>
      <c r="B151" s="39" t="s">
        <v>389</v>
      </c>
      <c r="C151" s="14" t="s">
        <v>390</v>
      </c>
      <c r="D151" s="14" t="str">
        <f t="shared" si="4"/>
        <v>川島町及び川島新町</v>
      </c>
      <c r="E151" s="14" t="s">
        <v>17</v>
      </c>
      <c r="F151" s="14" t="s">
        <v>18</v>
      </c>
      <c r="G151" s="14" t="s">
        <v>665</v>
      </c>
      <c r="H151" s="14" t="s">
        <v>19</v>
      </c>
      <c r="I151" s="14" t="s">
        <v>391</v>
      </c>
      <c r="J151" s="58"/>
    </row>
    <row r="152" spans="1:10" ht="39" customHeight="1">
      <c r="A152" s="39" t="s">
        <v>334</v>
      </c>
      <c r="B152" s="39" t="s">
        <v>392</v>
      </c>
      <c r="C152" s="14" t="s">
        <v>390</v>
      </c>
      <c r="D152" s="14" t="str">
        <f t="shared" si="4"/>
        <v>川島町及び川島新町</v>
      </c>
      <c r="E152" s="14" t="s">
        <v>17</v>
      </c>
      <c r="F152" s="14" t="s">
        <v>18</v>
      </c>
      <c r="G152" s="14" t="s">
        <v>666</v>
      </c>
      <c r="H152" s="14" t="s">
        <v>32</v>
      </c>
      <c r="I152" s="14" t="s">
        <v>350</v>
      </c>
      <c r="J152" s="58"/>
    </row>
    <row r="153" spans="1:10" ht="39" customHeight="1">
      <c r="A153" s="39" t="s">
        <v>334</v>
      </c>
      <c r="B153" s="39" t="s">
        <v>393</v>
      </c>
      <c r="C153" s="16" t="s">
        <v>394</v>
      </c>
      <c r="D153" s="14" t="str">
        <f t="shared" si="4"/>
        <v>川島町</v>
      </c>
      <c r="E153" s="14" t="s">
        <v>17</v>
      </c>
      <c r="F153" s="14" t="s">
        <v>18</v>
      </c>
      <c r="G153" s="14" t="s">
        <v>666</v>
      </c>
      <c r="H153" s="14" t="s">
        <v>32</v>
      </c>
      <c r="I153" s="14" t="s">
        <v>395</v>
      </c>
      <c r="J153" s="58"/>
    </row>
    <row r="154" spans="1:10" ht="39" customHeight="1">
      <c r="A154" s="39" t="s">
        <v>334</v>
      </c>
      <c r="B154" s="39" t="s">
        <v>396</v>
      </c>
      <c r="C154" s="14" t="s">
        <v>394</v>
      </c>
      <c r="D154" s="14" t="str">
        <f t="shared" si="4"/>
        <v>川島町</v>
      </c>
      <c r="E154" s="14" t="s">
        <v>17</v>
      </c>
      <c r="F154" s="14" t="s">
        <v>18</v>
      </c>
      <c r="G154" s="14" t="s">
        <v>666</v>
      </c>
      <c r="H154" s="14" t="s">
        <v>32</v>
      </c>
      <c r="I154" s="14" t="s">
        <v>397</v>
      </c>
      <c r="J154" s="58"/>
    </row>
    <row r="155" spans="1:10" ht="39" customHeight="1">
      <c r="A155" s="39" t="s">
        <v>334</v>
      </c>
      <c r="B155" s="39" t="s">
        <v>398</v>
      </c>
      <c r="C155" s="14" t="s">
        <v>394</v>
      </c>
      <c r="D155" s="14" t="str">
        <f t="shared" si="4"/>
        <v>川島町</v>
      </c>
      <c r="E155" s="14" t="s">
        <v>17</v>
      </c>
      <c r="F155" s="14" t="s">
        <v>18</v>
      </c>
      <c r="G155" s="14" t="s">
        <v>668</v>
      </c>
      <c r="H155" s="14" t="s">
        <v>399</v>
      </c>
      <c r="I155" s="14" t="s">
        <v>400</v>
      </c>
      <c r="J155" s="58"/>
    </row>
    <row r="156" spans="1:10" ht="39" customHeight="1">
      <c r="A156" s="39" t="s">
        <v>334</v>
      </c>
      <c r="B156" s="15" t="s">
        <v>401</v>
      </c>
      <c r="C156" s="16" t="s">
        <v>104</v>
      </c>
      <c r="D156" s="14" t="str">
        <f t="shared" si="4"/>
        <v>松本六丁目</v>
      </c>
      <c r="E156" s="14" t="s">
        <v>17</v>
      </c>
      <c r="F156" s="14" t="s">
        <v>18</v>
      </c>
      <c r="G156" s="14" t="s">
        <v>660</v>
      </c>
      <c r="H156" s="14" t="s">
        <v>32</v>
      </c>
      <c r="I156" s="14" t="s">
        <v>402</v>
      </c>
      <c r="J156" s="58"/>
    </row>
    <row r="157" spans="1:10" ht="39" customHeight="1">
      <c r="A157" s="50" t="s">
        <v>334</v>
      </c>
      <c r="B157" s="52" t="s">
        <v>403</v>
      </c>
      <c r="C157" s="53" t="s">
        <v>104</v>
      </c>
      <c r="D157" s="51" t="str">
        <f t="shared" si="4"/>
        <v>松本六丁目</v>
      </c>
      <c r="E157" s="51" t="s">
        <v>17</v>
      </c>
      <c r="F157" s="51" t="s">
        <v>378</v>
      </c>
      <c r="G157" s="51" t="s">
        <v>667</v>
      </c>
      <c r="H157" s="51" t="s">
        <v>372</v>
      </c>
      <c r="I157" s="51" t="s">
        <v>404</v>
      </c>
      <c r="J157" s="58" t="s">
        <v>722</v>
      </c>
    </row>
    <row r="158" spans="1:10" ht="39" customHeight="1">
      <c r="A158" s="39" t="s">
        <v>334</v>
      </c>
      <c r="B158" s="39" t="s">
        <v>405</v>
      </c>
      <c r="C158" s="14" t="s">
        <v>269</v>
      </c>
      <c r="D158" s="14" t="str">
        <f t="shared" si="4"/>
        <v>桜町</v>
      </c>
      <c r="E158" s="14" t="s">
        <v>17</v>
      </c>
      <c r="F158" s="14" t="s">
        <v>18</v>
      </c>
      <c r="G158" s="14" t="s">
        <v>665</v>
      </c>
      <c r="H158" s="14" t="s">
        <v>32</v>
      </c>
      <c r="I158" s="14" t="s">
        <v>406</v>
      </c>
      <c r="J158" s="58"/>
    </row>
    <row r="159" spans="1:10" ht="39" customHeight="1">
      <c r="A159" s="39" t="s">
        <v>334</v>
      </c>
      <c r="B159" s="39" t="s">
        <v>407</v>
      </c>
      <c r="C159" s="14" t="s">
        <v>269</v>
      </c>
      <c r="D159" s="14" t="str">
        <f t="shared" si="4"/>
        <v>桜町</v>
      </c>
      <c r="E159" s="14" t="s">
        <v>17</v>
      </c>
      <c r="F159" s="14" t="s">
        <v>18</v>
      </c>
      <c r="G159" s="14" t="s">
        <v>666</v>
      </c>
      <c r="H159" s="14" t="s">
        <v>32</v>
      </c>
      <c r="I159" s="14" t="s">
        <v>408</v>
      </c>
      <c r="J159" s="58"/>
    </row>
    <row r="160" spans="1:10" ht="39" customHeight="1">
      <c r="A160" s="39" t="s">
        <v>334</v>
      </c>
      <c r="B160" s="40" t="s">
        <v>409</v>
      </c>
      <c r="C160" s="14" t="s">
        <v>269</v>
      </c>
      <c r="D160" s="14" t="str">
        <f t="shared" si="4"/>
        <v>桜町</v>
      </c>
      <c r="E160" s="14" t="s">
        <v>17</v>
      </c>
      <c r="F160" s="14" t="s">
        <v>18</v>
      </c>
      <c r="G160" s="14" t="s">
        <v>665</v>
      </c>
      <c r="H160" s="14" t="s">
        <v>375</v>
      </c>
      <c r="I160" s="14" t="s">
        <v>410</v>
      </c>
      <c r="J160" s="58"/>
    </row>
    <row r="161" spans="1:15" ht="39" customHeight="1">
      <c r="A161" s="39" t="s">
        <v>334</v>
      </c>
      <c r="B161" s="15" t="s">
        <v>411</v>
      </c>
      <c r="C161" s="16" t="s">
        <v>412</v>
      </c>
      <c r="D161" s="14" t="s">
        <v>413</v>
      </c>
      <c r="E161" s="14" t="s">
        <v>17</v>
      </c>
      <c r="F161" s="14" t="s">
        <v>18</v>
      </c>
      <c r="G161" s="14" t="s">
        <v>669</v>
      </c>
      <c r="H161" s="14" t="s">
        <v>414</v>
      </c>
      <c r="I161" s="16" t="s">
        <v>415</v>
      </c>
      <c r="J161" s="58"/>
      <c r="O161" s="2"/>
    </row>
    <row r="162" spans="1:15" ht="39" customHeight="1">
      <c r="A162" s="39" t="s">
        <v>334</v>
      </c>
      <c r="B162" s="15" t="s">
        <v>416</v>
      </c>
      <c r="C162" s="16" t="s">
        <v>417</v>
      </c>
      <c r="D162" s="14" t="s">
        <v>417</v>
      </c>
      <c r="E162" s="14" t="s">
        <v>418</v>
      </c>
      <c r="F162" s="14" t="s">
        <v>18</v>
      </c>
      <c r="G162" s="14" t="s">
        <v>663</v>
      </c>
      <c r="H162" s="14" t="s">
        <v>19</v>
      </c>
      <c r="I162" s="14" t="s">
        <v>419</v>
      </c>
      <c r="J162" s="58"/>
      <c r="O162" s="2"/>
    </row>
    <row r="163" spans="1:15" ht="39" customHeight="1">
      <c r="A163" s="39" t="s">
        <v>334</v>
      </c>
      <c r="B163" s="15" t="s">
        <v>420</v>
      </c>
      <c r="C163" s="16" t="s">
        <v>421</v>
      </c>
      <c r="D163" s="14" t="s">
        <v>421</v>
      </c>
      <c r="E163" s="14" t="s">
        <v>17</v>
      </c>
      <c r="F163" s="14" t="s">
        <v>18</v>
      </c>
      <c r="G163" s="14" t="s">
        <v>663</v>
      </c>
      <c r="H163" s="14" t="s">
        <v>25</v>
      </c>
      <c r="I163" s="14" t="s">
        <v>373</v>
      </c>
      <c r="J163" s="58"/>
      <c r="O163" s="2"/>
    </row>
    <row r="164" spans="1:15" ht="39" customHeight="1">
      <c r="A164" s="39" t="s">
        <v>334</v>
      </c>
      <c r="B164" s="15" t="s">
        <v>700</v>
      </c>
      <c r="C164" s="16" t="s">
        <v>422</v>
      </c>
      <c r="D164" s="14" t="s">
        <v>422</v>
      </c>
      <c r="E164" s="14" t="s">
        <v>17</v>
      </c>
      <c r="F164" s="14" t="s">
        <v>18</v>
      </c>
      <c r="G164" s="14" t="s">
        <v>670</v>
      </c>
      <c r="H164" s="14" t="s">
        <v>99</v>
      </c>
      <c r="I164" s="14" t="s">
        <v>423</v>
      </c>
      <c r="J164" s="58" t="s">
        <v>719</v>
      </c>
    </row>
    <row r="165" spans="1:15" ht="39" customHeight="1">
      <c r="A165" s="39" t="s">
        <v>334</v>
      </c>
      <c r="B165" s="15" t="s">
        <v>701</v>
      </c>
      <c r="C165" s="16" t="s">
        <v>424</v>
      </c>
      <c r="D165" s="14" t="s">
        <v>424</v>
      </c>
      <c r="E165" s="14" t="s">
        <v>17</v>
      </c>
      <c r="F165" s="14" t="s">
        <v>18</v>
      </c>
      <c r="G165" s="14" t="s">
        <v>670</v>
      </c>
      <c r="H165" s="14" t="s">
        <v>99</v>
      </c>
      <c r="I165" s="14" t="s">
        <v>425</v>
      </c>
      <c r="J165" s="58" t="s">
        <v>719</v>
      </c>
    </row>
    <row r="166" spans="1:15" ht="39" customHeight="1">
      <c r="A166" s="39" t="s">
        <v>334</v>
      </c>
      <c r="B166" s="15" t="s">
        <v>702</v>
      </c>
      <c r="C166" s="16" t="s">
        <v>703</v>
      </c>
      <c r="D166" s="16" t="s">
        <v>703</v>
      </c>
      <c r="E166" s="14" t="s">
        <v>17</v>
      </c>
      <c r="F166" s="14" t="s">
        <v>18</v>
      </c>
      <c r="G166" s="14" t="s">
        <v>670</v>
      </c>
      <c r="H166" s="14" t="s">
        <v>25</v>
      </c>
      <c r="I166" s="14" t="s">
        <v>426</v>
      </c>
      <c r="J166" s="58" t="s">
        <v>719</v>
      </c>
    </row>
    <row r="167" spans="1:15" ht="39" customHeight="1">
      <c r="A167" s="39" t="s">
        <v>334</v>
      </c>
      <c r="B167" s="39" t="s">
        <v>427</v>
      </c>
      <c r="C167" s="16" t="s">
        <v>428</v>
      </c>
      <c r="D167" s="14" t="str">
        <f t="shared" ref="D167:D168" si="5">C167</f>
        <v>日永一丁目及び日永東一丁目</v>
      </c>
      <c r="E167" s="14" t="s">
        <v>17</v>
      </c>
      <c r="F167" s="14" t="s">
        <v>18</v>
      </c>
      <c r="G167" s="14" t="s">
        <v>95</v>
      </c>
      <c r="H167" s="14" t="s">
        <v>99</v>
      </c>
      <c r="I167" s="14" t="s">
        <v>576</v>
      </c>
      <c r="J167" s="58" t="s">
        <v>720</v>
      </c>
    </row>
    <row r="168" spans="1:15" ht="39" customHeight="1">
      <c r="A168" s="39" t="s">
        <v>334</v>
      </c>
      <c r="B168" s="39" t="s">
        <v>429</v>
      </c>
      <c r="C168" s="16" t="s">
        <v>192</v>
      </c>
      <c r="D168" s="14" t="str">
        <f t="shared" si="5"/>
        <v>尾上町</v>
      </c>
      <c r="E168" s="14" t="s">
        <v>17</v>
      </c>
      <c r="F168" s="14" t="s">
        <v>18</v>
      </c>
      <c r="G168" s="14" t="s">
        <v>95</v>
      </c>
      <c r="H168" s="14" t="s">
        <v>99</v>
      </c>
      <c r="I168" s="14" t="s">
        <v>577</v>
      </c>
      <c r="J168" s="58" t="s">
        <v>720</v>
      </c>
    </row>
    <row r="169" spans="1:15" ht="45" customHeight="1">
      <c r="A169" s="39" t="s">
        <v>334</v>
      </c>
      <c r="B169" s="15" t="s">
        <v>430</v>
      </c>
      <c r="C169" s="16" t="s">
        <v>431</v>
      </c>
      <c r="D169" s="16" t="s">
        <v>431</v>
      </c>
      <c r="E169" s="14" t="s">
        <v>17</v>
      </c>
      <c r="F169" s="14" t="s">
        <v>18</v>
      </c>
      <c r="G169" s="14" t="s">
        <v>575</v>
      </c>
      <c r="H169" s="14" t="s">
        <v>32</v>
      </c>
      <c r="I169" s="14" t="s">
        <v>704</v>
      </c>
      <c r="J169" s="58" t="s">
        <v>719</v>
      </c>
    </row>
    <row r="170" spans="1:15" ht="45" customHeight="1">
      <c r="A170" s="39" t="s">
        <v>334</v>
      </c>
      <c r="B170" s="15" t="s">
        <v>432</v>
      </c>
      <c r="C170" s="16" t="s">
        <v>433</v>
      </c>
      <c r="D170" s="16" t="s">
        <v>433</v>
      </c>
      <c r="E170" s="14" t="s">
        <v>17</v>
      </c>
      <c r="F170" s="14" t="s">
        <v>18</v>
      </c>
      <c r="G170" s="14" t="s">
        <v>575</v>
      </c>
      <c r="H170" s="14" t="s">
        <v>32</v>
      </c>
      <c r="I170" s="14" t="s">
        <v>434</v>
      </c>
      <c r="J170" s="58" t="s">
        <v>719</v>
      </c>
    </row>
    <row r="171" spans="1:15" ht="45" customHeight="1">
      <c r="A171" s="39" t="s">
        <v>334</v>
      </c>
      <c r="B171" s="15" t="s">
        <v>435</v>
      </c>
      <c r="C171" s="16" t="s">
        <v>436</v>
      </c>
      <c r="D171" s="16" t="s">
        <v>436</v>
      </c>
      <c r="E171" s="14" t="s">
        <v>17</v>
      </c>
      <c r="F171" s="14" t="s">
        <v>18</v>
      </c>
      <c r="G171" s="14" t="s">
        <v>575</v>
      </c>
      <c r="H171" s="14" t="s">
        <v>32</v>
      </c>
      <c r="I171" s="14" t="s">
        <v>705</v>
      </c>
      <c r="J171" s="58" t="s">
        <v>719</v>
      </c>
    </row>
    <row r="172" spans="1:15" ht="45" customHeight="1">
      <c r="A172" s="39" t="s">
        <v>334</v>
      </c>
      <c r="B172" s="39" t="s">
        <v>437</v>
      </c>
      <c r="C172" s="14" t="s">
        <v>438</v>
      </c>
      <c r="D172" s="14" t="str">
        <f t="shared" ref="D172" si="6">C172</f>
        <v>浜町及び北納屋町</v>
      </c>
      <c r="E172" s="14" t="s">
        <v>17</v>
      </c>
      <c r="F172" s="14" t="s">
        <v>18</v>
      </c>
      <c r="G172" s="14" t="s">
        <v>671</v>
      </c>
      <c r="H172" s="14" t="s">
        <v>99</v>
      </c>
      <c r="I172" s="14" t="s">
        <v>672</v>
      </c>
      <c r="J172" s="58" t="s">
        <v>720</v>
      </c>
    </row>
    <row r="173" spans="1:15" ht="45" customHeight="1">
      <c r="A173" s="39" t="s">
        <v>334</v>
      </c>
      <c r="B173" s="15" t="s">
        <v>439</v>
      </c>
      <c r="C173" s="16" t="s">
        <v>440</v>
      </c>
      <c r="D173" s="16" t="s">
        <v>440</v>
      </c>
      <c r="E173" s="14" t="s">
        <v>17</v>
      </c>
      <c r="F173" s="14" t="s">
        <v>18</v>
      </c>
      <c r="G173" s="14" t="s">
        <v>673</v>
      </c>
      <c r="H173" s="14" t="s">
        <v>32</v>
      </c>
      <c r="I173" s="14" t="s">
        <v>441</v>
      </c>
      <c r="J173" s="58" t="s">
        <v>719</v>
      </c>
    </row>
    <row r="174" spans="1:15" ht="39" customHeight="1">
      <c r="A174" s="39" t="s">
        <v>334</v>
      </c>
      <c r="B174" s="39" t="s">
        <v>442</v>
      </c>
      <c r="C174" s="14" t="s">
        <v>443</v>
      </c>
      <c r="D174" s="14" t="str">
        <f t="shared" ref="D174" si="7">C174</f>
        <v>相生町及び本町</v>
      </c>
      <c r="E174" s="14" t="s">
        <v>17</v>
      </c>
      <c r="F174" s="14" t="s">
        <v>18</v>
      </c>
      <c r="G174" s="14" t="s">
        <v>674</v>
      </c>
      <c r="H174" s="14" t="s">
        <v>99</v>
      </c>
      <c r="I174" s="14" t="s">
        <v>675</v>
      </c>
      <c r="J174" s="58" t="s">
        <v>720</v>
      </c>
    </row>
    <row r="175" spans="1:15" ht="39" customHeight="1">
      <c r="A175" s="39" t="s">
        <v>334</v>
      </c>
      <c r="B175" s="39" t="s">
        <v>444</v>
      </c>
      <c r="C175" s="14" t="s">
        <v>445</v>
      </c>
      <c r="D175" s="14" t="str">
        <f t="shared" si="4"/>
        <v>楠町南五味塚</v>
      </c>
      <c r="E175" s="14" t="s">
        <v>17</v>
      </c>
      <c r="F175" s="14" t="s">
        <v>18</v>
      </c>
      <c r="G175" s="14" t="s">
        <v>706</v>
      </c>
      <c r="H175" s="14" t="s">
        <v>399</v>
      </c>
      <c r="I175" s="14" t="s">
        <v>446</v>
      </c>
      <c r="J175" s="58"/>
    </row>
    <row r="176" spans="1:15" ht="39" customHeight="1">
      <c r="A176" s="39" t="s">
        <v>334</v>
      </c>
      <c r="B176" s="15" t="s">
        <v>447</v>
      </c>
      <c r="C176" s="16" t="s">
        <v>445</v>
      </c>
      <c r="D176" s="14" t="str">
        <f t="shared" si="4"/>
        <v>楠町南五味塚</v>
      </c>
      <c r="E176" s="14" t="s">
        <v>17</v>
      </c>
      <c r="F176" s="14" t="s">
        <v>448</v>
      </c>
      <c r="G176" s="14" t="s">
        <v>707</v>
      </c>
      <c r="H176" s="14" t="s">
        <v>19</v>
      </c>
      <c r="I176" s="16" t="s">
        <v>449</v>
      </c>
      <c r="J176" s="58" t="s">
        <v>719</v>
      </c>
    </row>
    <row r="177" spans="1:15" ht="39" customHeight="1">
      <c r="A177" s="50" t="s">
        <v>334</v>
      </c>
      <c r="B177" s="52" t="s">
        <v>450</v>
      </c>
      <c r="C177" s="53" t="s">
        <v>171</v>
      </c>
      <c r="D177" s="51" t="str">
        <f t="shared" si="4"/>
        <v>楠町吉崎</v>
      </c>
      <c r="E177" s="51" t="s">
        <v>166</v>
      </c>
      <c r="F177" s="51" t="s">
        <v>448</v>
      </c>
      <c r="G177" s="51" t="s">
        <v>653</v>
      </c>
      <c r="H177" s="51" t="s">
        <v>99</v>
      </c>
      <c r="I177" s="53" t="s">
        <v>449</v>
      </c>
      <c r="J177" s="58" t="s">
        <v>722</v>
      </c>
    </row>
    <row r="178" spans="1:15" ht="39" customHeight="1">
      <c r="A178" s="39" t="s">
        <v>334</v>
      </c>
      <c r="B178" s="39" t="s">
        <v>451</v>
      </c>
      <c r="C178" s="14" t="s">
        <v>452</v>
      </c>
      <c r="D178" s="14" t="str">
        <f t="shared" si="4"/>
        <v>東邦町</v>
      </c>
      <c r="E178" s="14" t="s">
        <v>166</v>
      </c>
      <c r="F178" s="14" t="s">
        <v>18</v>
      </c>
      <c r="G178" s="14" t="s">
        <v>676</v>
      </c>
      <c r="H178" s="14" t="s">
        <v>708</v>
      </c>
      <c r="I178" s="14" t="s">
        <v>453</v>
      </c>
      <c r="J178" s="58"/>
    </row>
    <row r="179" spans="1:15" ht="45" customHeight="1">
      <c r="A179" s="39" t="s">
        <v>334</v>
      </c>
      <c r="B179" s="39" t="s">
        <v>454</v>
      </c>
      <c r="C179" s="14" t="s">
        <v>455</v>
      </c>
      <c r="D179" s="14" t="str">
        <f t="shared" si="4"/>
        <v>寿町</v>
      </c>
      <c r="E179" s="14" t="s">
        <v>17</v>
      </c>
      <c r="F179" s="14" t="s">
        <v>18</v>
      </c>
      <c r="G179" s="14" t="s">
        <v>709</v>
      </c>
      <c r="H179" s="14" t="s">
        <v>710</v>
      </c>
      <c r="I179" s="14" t="s">
        <v>456</v>
      </c>
      <c r="J179" s="58" t="s">
        <v>719</v>
      </c>
      <c r="O179" s="7"/>
    </row>
    <row r="180" spans="1:15" ht="39" customHeight="1">
      <c r="A180" s="39" t="s">
        <v>334</v>
      </c>
      <c r="B180" s="15" t="s">
        <v>457</v>
      </c>
      <c r="C180" s="16" t="s">
        <v>458</v>
      </c>
      <c r="D180" s="14" t="str">
        <f t="shared" si="4"/>
        <v>小古曽三丁目ほか２町</v>
      </c>
      <c r="E180" s="14" t="s">
        <v>17</v>
      </c>
      <c r="F180" s="14" t="s">
        <v>18</v>
      </c>
      <c r="G180" s="14" t="s">
        <v>136</v>
      </c>
      <c r="H180" s="14" t="s">
        <v>710</v>
      </c>
      <c r="I180" s="14" t="s">
        <v>459</v>
      </c>
      <c r="J180" s="58" t="s">
        <v>719</v>
      </c>
      <c r="O180" s="5"/>
    </row>
    <row r="181" spans="1:15" ht="39" customHeight="1">
      <c r="A181" s="39" t="s">
        <v>334</v>
      </c>
      <c r="B181" s="39" t="s">
        <v>460</v>
      </c>
      <c r="C181" s="14" t="s">
        <v>461</v>
      </c>
      <c r="D181" s="14" t="str">
        <f t="shared" si="4"/>
        <v>小古曽二丁目ほか２町</v>
      </c>
      <c r="E181" s="14" t="s">
        <v>17</v>
      </c>
      <c r="F181" s="14" t="s">
        <v>18</v>
      </c>
      <c r="G181" s="14" t="s">
        <v>677</v>
      </c>
      <c r="H181" s="14" t="s">
        <v>462</v>
      </c>
      <c r="I181" s="14" t="s">
        <v>463</v>
      </c>
      <c r="J181" s="58"/>
      <c r="O181" s="5"/>
    </row>
    <row r="182" spans="1:15" ht="39" customHeight="1">
      <c r="A182" s="39" t="s">
        <v>334</v>
      </c>
      <c r="B182" s="39" t="s">
        <v>464</v>
      </c>
      <c r="C182" s="14" t="s">
        <v>465</v>
      </c>
      <c r="D182" s="14" t="str">
        <f t="shared" si="4"/>
        <v>小古曽二丁目及び小古曽三丁目</v>
      </c>
      <c r="E182" s="14" t="s">
        <v>17</v>
      </c>
      <c r="F182" s="14" t="s">
        <v>18</v>
      </c>
      <c r="G182" s="14" t="s">
        <v>678</v>
      </c>
      <c r="H182" s="14" t="s">
        <v>711</v>
      </c>
      <c r="I182" s="14" t="s">
        <v>353</v>
      </c>
      <c r="J182" s="58" t="s">
        <v>719</v>
      </c>
      <c r="O182" s="5"/>
    </row>
    <row r="183" spans="1:15" ht="39" customHeight="1">
      <c r="A183" s="39" t="s">
        <v>334</v>
      </c>
      <c r="B183" s="39" t="s">
        <v>466</v>
      </c>
      <c r="C183" s="16" t="s">
        <v>467</v>
      </c>
      <c r="D183" s="14" t="str">
        <f t="shared" si="4"/>
        <v>小古曽五丁目</v>
      </c>
      <c r="E183" s="14" t="s">
        <v>17</v>
      </c>
      <c r="F183" s="14" t="s">
        <v>18</v>
      </c>
      <c r="G183" s="14" t="s">
        <v>468</v>
      </c>
      <c r="H183" s="14" t="s">
        <v>469</v>
      </c>
      <c r="I183" s="14" t="s">
        <v>470</v>
      </c>
      <c r="J183" s="58"/>
      <c r="O183" s="5"/>
    </row>
    <row r="184" spans="1:15" ht="39" customHeight="1">
      <c r="A184" s="39" t="s">
        <v>334</v>
      </c>
      <c r="B184" s="39" t="s">
        <v>471</v>
      </c>
      <c r="C184" s="14" t="s">
        <v>472</v>
      </c>
      <c r="D184" s="14" t="str">
        <f t="shared" si="4"/>
        <v>前田町ほか2町</v>
      </c>
      <c r="E184" s="14" t="s">
        <v>17</v>
      </c>
      <c r="F184" s="14" t="s">
        <v>18</v>
      </c>
      <c r="G184" s="14" t="s">
        <v>709</v>
      </c>
      <c r="H184" s="14" t="s">
        <v>712</v>
      </c>
      <c r="I184" s="14" t="s">
        <v>473</v>
      </c>
      <c r="J184" s="58" t="s">
        <v>719</v>
      </c>
      <c r="O184" s="5"/>
    </row>
    <row r="185" spans="1:15" ht="39" customHeight="1">
      <c r="A185" s="39" t="s">
        <v>334</v>
      </c>
      <c r="B185" s="39" t="s">
        <v>475</v>
      </c>
      <c r="C185" s="14" t="s">
        <v>474</v>
      </c>
      <c r="D185" s="14" t="str">
        <f t="shared" si="4"/>
        <v>西日野町</v>
      </c>
      <c r="E185" s="14" t="s">
        <v>17</v>
      </c>
      <c r="F185" s="14" t="s">
        <v>18</v>
      </c>
      <c r="G185" s="14" t="s">
        <v>713</v>
      </c>
      <c r="H185" s="14" t="s">
        <v>99</v>
      </c>
      <c r="I185" s="14" t="s">
        <v>714</v>
      </c>
      <c r="J185" s="58" t="s">
        <v>719</v>
      </c>
      <c r="O185" s="5"/>
    </row>
    <row r="186" spans="1:15" ht="39" customHeight="1">
      <c r="A186" s="50" t="s">
        <v>334</v>
      </c>
      <c r="B186" s="52" t="s">
        <v>475</v>
      </c>
      <c r="C186" s="53" t="s">
        <v>474</v>
      </c>
      <c r="D186" s="51" t="str">
        <f t="shared" si="4"/>
        <v>西日野町</v>
      </c>
      <c r="E186" s="51" t="s">
        <v>17</v>
      </c>
      <c r="F186" s="51" t="s">
        <v>18</v>
      </c>
      <c r="G186" s="51" t="s">
        <v>574</v>
      </c>
      <c r="H186" s="51" t="s">
        <v>19</v>
      </c>
      <c r="I186" s="51" t="s">
        <v>339</v>
      </c>
      <c r="J186" s="58" t="s">
        <v>722</v>
      </c>
      <c r="O186" s="5"/>
    </row>
    <row r="187" spans="1:15" ht="39" customHeight="1">
      <c r="A187" s="39" t="s">
        <v>334</v>
      </c>
      <c r="B187" s="15" t="s">
        <v>476</v>
      </c>
      <c r="C187" s="14" t="s">
        <v>474</v>
      </c>
      <c r="D187" s="14" t="str">
        <f t="shared" si="4"/>
        <v>西日野町</v>
      </c>
      <c r="E187" s="14" t="s">
        <v>17</v>
      </c>
      <c r="F187" s="14" t="s">
        <v>18</v>
      </c>
      <c r="G187" s="14" t="s">
        <v>715</v>
      </c>
      <c r="H187" s="14" t="s">
        <v>716</v>
      </c>
      <c r="I187" s="14" t="s">
        <v>477</v>
      </c>
      <c r="J187" s="58" t="s">
        <v>719</v>
      </c>
      <c r="O187" s="5"/>
    </row>
    <row r="188" spans="1:15" ht="39" customHeight="1">
      <c r="A188" s="39" t="s">
        <v>334</v>
      </c>
      <c r="B188" s="15" t="s">
        <v>717</v>
      </c>
      <c r="C188" s="14" t="s">
        <v>474</v>
      </c>
      <c r="D188" s="14" t="str">
        <f t="shared" si="4"/>
        <v>西日野町</v>
      </c>
      <c r="E188" s="14" t="s">
        <v>17</v>
      </c>
      <c r="F188" s="14" t="s">
        <v>18</v>
      </c>
      <c r="G188" s="14" t="s">
        <v>679</v>
      </c>
      <c r="H188" s="14" t="s">
        <v>710</v>
      </c>
      <c r="I188" s="14" t="s">
        <v>718</v>
      </c>
      <c r="J188" s="58"/>
      <c r="O188" s="5"/>
    </row>
    <row r="189" spans="1:15" ht="39" customHeight="1">
      <c r="A189" s="39" t="s">
        <v>334</v>
      </c>
      <c r="B189" s="40" t="s">
        <v>478</v>
      </c>
      <c r="C189" s="14" t="s">
        <v>121</v>
      </c>
      <c r="D189" s="14" t="str">
        <f>C189</f>
        <v>小林町</v>
      </c>
      <c r="E189" s="14" t="s">
        <v>17</v>
      </c>
      <c r="F189" s="14" t="s">
        <v>18</v>
      </c>
      <c r="G189" s="14" t="s">
        <v>680</v>
      </c>
      <c r="H189" s="14" t="s">
        <v>469</v>
      </c>
      <c r="I189" s="14" t="s">
        <v>353</v>
      </c>
      <c r="J189" s="58"/>
      <c r="O189" s="5"/>
    </row>
    <row r="190" spans="1:15" ht="39" customHeight="1">
      <c r="A190" s="39" t="s">
        <v>334</v>
      </c>
      <c r="B190" s="39" t="s">
        <v>479</v>
      </c>
      <c r="C190" s="14" t="s">
        <v>62</v>
      </c>
      <c r="D190" s="14" t="str">
        <f t="shared" si="4"/>
        <v>東日野町</v>
      </c>
      <c r="E190" s="14" t="s">
        <v>17</v>
      </c>
      <c r="F190" s="14" t="s">
        <v>18</v>
      </c>
      <c r="G190" s="14" t="s">
        <v>480</v>
      </c>
      <c r="H190" s="14" t="s">
        <v>25</v>
      </c>
      <c r="I190" s="14" t="s">
        <v>481</v>
      </c>
      <c r="J190" s="58"/>
    </row>
    <row r="191" spans="1:15" ht="39" customHeight="1">
      <c r="A191" s="39" t="s">
        <v>334</v>
      </c>
      <c r="B191" s="15" t="s">
        <v>482</v>
      </c>
      <c r="C191" s="16" t="s">
        <v>483</v>
      </c>
      <c r="D191" s="14" t="str">
        <f t="shared" si="4"/>
        <v>川尻町</v>
      </c>
      <c r="E191" s="14" t="s">
        <v>17</v>
      </c>
      <c r="F191" s="14" t="s">
        <v>18</v>
      </c>
      <c r="G191" s="14" t="s">
        <v>681</v>
      </c>
      <c r="H191" s="14" t="s">
        <v>32</v>
      </c>
      <c r="I191" s="14" t="s">
        <v>484</v>
      </c>
      <c r="J191" s="58"/>
    </row>
    <row r="192" spans="1:15" ht="39" customHeight="1">
      <c r="A192" s="39" t="s">
        <v>334</v>
      </c>
      <c r="B192" s="15" t="s">
        <v>485</v>
      </c>
      <c r="C192" s="16" t="s">
        <v>486</v>
      </c>
      <c r="D192" s="14" t="str">
        <f t="shared" si="4"/>
        <v>泊町</v>
      </c>
      <c r="E192" s="14" t="s">
        <v>17</v>
      </c>
      <c r="F192" s="14" t="s">
        <v>18</v>
      </c>
      <c r="G192" s="14" t="s">
        <v>681</v>
      </c>
      <c r="H192" s="14" t="s">
        <v>32</v>
      </c>
      <c r="I192" s="16" t="s">
        <v>487</v>
      </c>
      <c r="J192" s="58"/>
    </row>
    <row r="193" spans="1:10" ht="39" customHeight="1">
      <c r="A193" s="39" t="s">
        <v>334</v>
      </c>
      <c r="B193" s="15" t="s">
        <v>488</v>
      </c>
      <c r="C193" s="16" t="s">
        <v>489</v>
      </c>
      <c r="D193" s="14" t="str">
        <f t="shared" si="4"/>
        <v>日永東一丁目</v>
      </c>
      <c r="E193" s="14" t="s">
        <v>17</v>
      </c>
      <c r="F193" s="14" t="s">
        <v>378</v>
      </c>
      <c r="G193" s="14" t="s">
        <v>707</v>
      </c>
      <c r="H193" s="14" t="s">
        <v>32</v>
      </c>
      <c r="I193" s="16" t="s">
        <v>490</v>
      </c>
      <c r="J193" s="40" t="s">
        <v>719</v>
      </c>
    </row>
    <row r="194" spans="1:10" ht="39" customHeight="1">
      <c r="A194" s="39" t="s">
        <v>334</v>
      </c>
      <c r="B194" s="15" t="s">
        <v>491</v>
      </c>
      <c r="C194" s="16" t="s">
        <v>492</v>
      </c>
      <c r="D194" s="14" t="str">
        <f t="shared" si="4"/>
        <v>日永西5丁目</v>
      </c>
      <c r="E194" s="14" t="s">
        <v>17</v>
      </c>
      <c r="F194" s="14" t="s">
        <v>18</v>
      </c>
      <c r="G194" s="14" t="s">
        <v>580</v>
      </c>
      <c r="H194" s="14" t="s">
        <v>25</v>
      </c>
      <c r="I194" s="16" t="s">
        <v>487</v>
      </c>
      <c r="J194" s="58" t="s">
        <v>720</v>
      </c>
    </row>
    <row r="195" spans="1:10" ht="39" customHeight="1">
      <c r="A195" s="39" t="s">
        <v>334</v>
      </c>
      <c r="B195" s="15" t="s">
        <v>493</v>
      </c>
      <c r="C195" s="16" t="s">
        <v>494</v>
      </c>
      <c r="D195" s="14" t="str">
        <f t="shared" si="4"/>
        <v>楠町北五味塚</v>
      </c>
      <c r="E195" s="14" t="s">
        <v>17</v>
      </c>
      <c r="F195" s="14" t="s">
        <v>18</v>
      </c>
      <c r="G195" s="14" t="s">
        <v>682</v>
      </c>
      <c r="H195" s="14" t="s">
        <v>25</v>
      </c>
      <c r="I195" s="16" t="s">
        <v>495</v>
      </c>
      <c r="J195" s="58" t="s">
        <v>720</v>
      </c>
    </row>
    <row r="196" spans="1:10" ht="39" customHeight="1">
      <c r="A196" s="39" t="s">
        <v>334</v>
      </c>
      <c r="B196" s="15" t="s">
        <v>496</v>
      </c>
      <c r="C196" s="16" t="s">
        <v>497</v>
      </c>
      <c r="D196" s="14" t="str">
        <f t="shared" si="4"/>
        <v>あかつき台二丁目</v>
      </c>
      <c r="E196" s="14" t="s">
        <v>17</v>
      </c>
      <c r="F196" s="14" t="s">
        <v>18</v>
      </c>
      <c r="G196" s="14" t="s">
        <v>683</v>
      </c>
      <c r="H196" s="14" t="s">
        <v>25</v>
      </c>
      <c r="I196" s="16" t="s">
        <v>498</v>
      </c>
      <c r="J196" s="58"/>
    </row>
    <row r="197" spans="1:10" ht="39" customHeight="1">
      <c r="A197" s="39" t="s">
        <v>334</v>
      </c>
      <c r="B197" s="15" t="s">
        <v>499</v>
      </c>
      <c r="C197" s="16" t="s">
        <v>497</v>
      </c>
      <c r="D197" s="14" t="str">
        <f t="shared" si="4"/>
        <v>あかつき台二丁目</v>
      </c>
      <c r="E197" s="14" t="s">
        <v>17</v>
      </c>
      <c r="F197" s="14" t="s">
        <v>18</v>
      </c>
      <c r="G197" s="14" t="s">
        <v>684</v>
      </c>
      <c r="H197" s="14" t="s">
        <v>32</v>
      </c>
      <c r="I197" s="16" t="s">
        <v>500</v>
      </c>
      <c r="J197" s="58"/>
    </row>
    <row r="198" spans="1:10" ht="39" customHeight="1">
      <c r="A198" s="39" t="s">
        <v>334</v>
      </c>
      <c r="B198" s="15" t="s">
        <v>501</v>
      </c>
      <c r="C198" s="16" t="s">
        <v>502</v>
      </c>
      <c r="D198" s="14" t="str">
        <f t="shared" si="4"/>
        <v>桜台二丁目</v>
      </c>
      <c r="E198" s="14" t="s">
        <v>17</v>
      </c>
      <c r="F198" s="14" t="s">
        <v>18</v>
      </c>
      <c r="G198" s="14" t="s">
        <v>685</v>
      </c>
      <c r="H198" s="14" t="s">
        <v>99</v>
      </c>
      <c r="I198" s="16" t="s">
        <v>503</v>
      </c>
      <c r="J198" s="58"/>
    </row>
    <row r="199" spans="1:10" ht="39" customHeight="1">
      <c r="A199" s="39" t="s">
        <v>334</v>
      </c>
      <c r="B199" s="15" t="s">
        <v>504</v>
      </c>
      <c r="C199" s="16" t="s">
        <v>502</v>
      </c>
      <c r="D199" s="14" t="str">
        <f t="shared" si="4"/>
        <v>桜台二丁目</v>
      </c>
      <c r="E199" s="14" t="s">
        <v>17</v>
      </c>
      <c r="F199" s="14" t="s">
        <v>18</v>
      </c>
      <c r="G199" s="14" t="s">
        <v>685</v>
      </c>
      <c r="H199" s="14" t="s">
        <v>32</v>
      </c>
      <c r="I199" s="16" t="s">
        <v>505</v>
      </c>
      <c r="J199" s="58"/>
    </row>
    <row r="200" spans="1:10" ht="39" customHeight="1">
      <c r="A200" s="39" t="s">
        <v>334</v>
      </c>
      <c r="B200" s="15" t="s">
        <v>506</v>
      </c>
      <c r="C200" s="14" t="s">
        <v>507</v>
      </c>
      <c r="D200" s="14" t="str">
        <f t="shared" ref="D200:D219" si="8">C200</f>
        <v>高花平一丁目</v>
      </c>
      <c r="E200" s="14" t="s">
        <v>17</v>
      </c>
      <c r="F200" s="14" t="s">
        <v>18</v>
      </c>
      <c r="G200" s="14" t="s">
        <v>686</v>
      </c>
      <c r="H200" s="14" t="s">
        <v>99</v>
      </c>
      <c r="I200" s="16" t="s">
        <v>508</v>
      </c>
      <c r="J200" s="58"/>
    </row>
    <row r="201" spans="1:10" ht="39" customHeight="1">
      <c r="A201" s="39" t="s">
        <v>334</v>
      </c>
      <c r="B201" s="15" t="s">
        <v>509</v>
      </c>
      <c r="C201" s="16" t="s">
        <v>510</v>
      </c>
      <c r="D201" s="14" t="str">
        <f t="shared" si="8"/>
        <v>高花平三丁目及び高花平四丁目</v>
      </c>
      <c r="E201" s="14" t="s">
        <v>17</v>
      </c>
      <c r="F201" s="14" t="s">
        <v>18</v>
      </c>
      <c r="G201" s="14" t="s">
        <v>686</v>
      </c>
      <c r="H201" s="14" t="s">
        <v>32</v>
      </c>
      <c r="I201" s="16" t="s">
        <v>505</v>
      </c>
      <c r="J201" s="58"/>
    </row>
    <row r="202" spans="1:10" ht="39" customHeight="1">
      <c r="A202" s="39" t="s">
        <v>334</v>
      </c>
      <c r="B202" s="15" t="s">
        <v>511</v>
      </c>
      <c r="C202" s="14" t="s">
        <v>512</v>
      </c>
      <c r="D202" s="14" t="str">
        <f t="shared" si="8"/>
        <v>笹川九丁目</v>
      </c>
      <c r="E202" s="14" t="s">
        <v>17</v>
      </c>
      <c r="F202" s="14" t="s">
        <v>18</v>
      </c>
      <c r="G202" s="14" t="s">
        <v>687</v>
      </c>
      <c r="H202" s="14" t="s">
        <v>99</v>
      </c>
      <c r="I202" s="16" t="s">
        <v>513</v>
      </c>
      <c r="J202" s="58"/>
    </row>
    <row r="203" spans="1:10" ht="39" customHeight="1">
      <c r="A203" s="39" t="s">
        <v>334</v>
      </c>
      <c r="B203" s="15" t="s">
        <v>514</v>
      </c>
      <c r="C203" s="16" t="s">
        <v>515</v>
      </c>
      <c r="D203" s="14" t="str">
        <f t="shared" si="8"/>
        <v>笹川七丁目</v>
      </c>
      <c r="E203" s="14" t="s">
        <v>17</v>
      </c>
      <c r="F203" s="14" t="s">
        <v>18</v>
      </c>
      <c r="G203" s="14" t="s">
        <v>688</v>
      </c>
      <c r="H203" s="14" t="s">
        <v>32</v>
      </c>
      <c r="I203" s="16" t="s">
        <v>516</v>
      </c>
      <c r="J203" s="58"/>
    </row>
    <row r="204" spans="1:10" ht="39" customHeight="1">
      <c r="A204" s="39" t="s">
        <v>334</v>
      </c>
      <c r="B204" s="15" t="s">
        <v>517</v>
      </c>
      <c r="C204" s="14" t="s">
        <v>518</v>
      </c>
      <c r="D204" s="14" t="str">
        <f t="shared" si="8"/>
        <v>笹川一丁目</v>
      </c>
      <c r="E204" s="14" t="s">
        <v>17</v>
      </c>
      <c r="F204" s="14" t="s">
        <v>18</v>
      </c>
      <c r="G204" s="14" t="s">
        <v>687</v>
      </c>
      <c r="H204" s="14" t="s">
        <v>32</v>
      </c>
      <c r="I204" s="16" t="s">
        <v>503</v>
      </c>
      <c r="J204" s="58"/>
    </row>
    <row r="205" spans="1:10" ht="39" customHeight="1">
      <c r="A205" s="39" t="s">
        <v>334</v>
      </c>
      <c r="B205" s="15" t="s">
        <v>519</v>
      </c>
      <c r="C205" s="16" t="s">
        <v>520</v>
      </c>
      <c r="D205" s="14" t="str">
        <f t="shared" si="8"/>
        <v>坂部が丘五丁目</v>
      </c>
      <c r="E205" s="14" t="s">
        <v>17</v>
      </c>
      <c r="F205" s="14" t="s">
        <v>18</v>
      </c>
      <c r="G205" s="14" t="s">
        <v>689</v>
      </c>
      <c r="H205" s="14" t="s">
        <v>25</v>
      </c>
      <c r="I205" s="16" t="s">
        <v>521</v>
      </c>
      <c r="J205" s="58"/>
    </row>
    <row r="206" spans="1:10" ht="39" customHeight="1">
      <c r="A206" s="39" t="s">
        <v>334</v>
      </c>
      <c r="B206" s="15" t="s">
        <v>522</v>
      </c>
      <c r="C206" s="16" t="s">
        <v>523</v>
      </c>
      <c r="D206" s="14" t="str">
        <f t="shared" si="8"/>
        <v>坂部が丘四丁目</v>
      </c>
      <c r="E206" s="14" t="s">
        <v>17</v>
      </c>
      <c r="F206" s="14" t="s">
        <v>18</v>
      </c>
      <c r="G206" s="14" t="s">
        <v>686</v>
      </c>
      <c r="H206" s="14" t="s">
        <v>25</v>
      </c>
      <c r="I206" s="16" t="s">
        <v>508</v>
      </c>
      <c r="J206" s="58"/>
    </row>
    <row r="207" spans="1:10" ht="39" customHeight="1">
      <c r="A207" s="39" t="s">
        <v>334</v>
      </c>
      <c r="B207" s="15" t="s">
        <v>524</v>
      </c>
      <c r="C207" s="16" t="s">
        <v>525</v>
      </c>
      <c r="D207" s="14" t="str">
        <f t="shared" si="8"/>
        <v>八千代台三丁目</v>
      </c>
      <c r="E207" s="14" t="s">
        <v>17</v>
      </c>
      <c r="F207" s="14" t="s">
        <v>18</v>
      </c>
      <c r="G207" s="14" t="s">
        <v>615</v>
      </c>
      <c r="H207" s="14" t="s">
        <v>25</v>
      </c>
      <c r="I207" s="16" t="s">
        <v>526</v>
      </c>
      <c r="J207" s="58"/>
    </row>
    <row r="208" spans="1:10" ht="39" customHeight="1">
      <c r="A208" s="39" t="s">
        <v>334</v>
      </c>
      <c r="B208" s="39" t="s">
        <v>527</v>
      </c>
      <c r="C208" s="14" t="s">
        <v>528</v>
      </c>
      <c r="D208" s="14" t="str">
        <f t="shared" si="8"/>
        <v>泊山崎町</v>
      </c>
      <c r="E208" s="14" t="s">
        <v>17</v>
      </c>
      <c r="F208" s="14" t="s">
        <v>18</v>
      </c>
      <c r="G208" s="14" t="s">
        <v>689</v>
      </c>
      <c r="H208" s="14" t="s">
        <v>19</v>
      </c>
      <c r="I208" s="14" t="s">
        <v>529</v>
      </c>
      <c r="J208" s="58"/>
    </row>
    <row r="209" spans="1:10" ht="39" customHeight="1">
      <c r="A209" s="39" t="s">
        <v>334</v>
      </c>
      <c r="B209" s="39" t="s">
        <v>530</v>
      </c>
      <c r="C209" s="16" t="s">
        <v>531</v>
      </c>
      <c r="D209" s="14" t="str">
        <f t="shared" si="8"/>
        <v>日永一丁目</v>
      </c>
      <c r="E209" s="14" t="s">
        <v>17</v>
      </c>
      <c r="F209" s="14" t="s">
        <v>18</v>
      </c>
      <c r="G209" s="30" t="s">
        <v>690</v>
      </c>
      <c r="H209" s="30" t="s">
        <v>99</v>
      </c>
      <c r="I209" s="14" t="s">
        <v>532</v>
      </c>
      <c r="J209" s="58" t="s">
        <v>719</v>
      </c>
    </row>
    <row r="210" spans="1:10" ht="39" customHeight="1">
      <c r="A210" s="39" t="s">
        <v>334</v>
      </c>
      <c r="B210" s="39" t="s">
        <v>533</v>
      </c>
      <c r="C210" s="14" t="s">
        <v>62</v>
      </c>
      <c r="D210" s="14" t="str">
        <f t="shared" si="8"/>
        <v>東日野町</v>
      </c>
      <c r="E210" s="14" t="s">
        <v>17</v>
      </c>
      <c r="F210" s="14" t="s">
        <v>18</v>
      </c>
      <c r="G210" s="14" t="s">
        <v>685</v>
      </c>
      <c r="H210" s="14" t="s">
        <v>99</v>
      </c>
      <c r="I210" s="14" t="s">
        <v>534</v>
      </c>
      <c r="J210" s="58"/>
    </row>
    <row r="211" spans="1:10" ht="39" customHeight="1">
      <c r="A211" s="39" t="s">
        <v>334</v>
      </c>
      <c r="B211" s="29" t="s">
        <v>535</v>
      </c>
      <c r="C211" s="31" t="s">
        <v>417</v>
      </c>
      <c r="D211" s="30" t="str">
        <f t="shared" si="8"/>
        <v>智積町</v>
      </c>
      <c r="E211" s="30" t="s">
        <v>17</v>
      </c>
      <c r="F211" s="30" t="s">
        <v>18</v>
      </c>
      <c r="G211" s="30" t="s">
        <v>585</v>
      </c>
      <c r="H211" s="30" t="s">
        <v>32</v>
      </c>
      <c r="I211" s="31" t="s">
        <v>536</v>
      </c>
      <c r="J211" s="58" t="s">
        <v>719</v>
      </c>
    </row>
    <row r="212" spans="1:10" ht="39" customHeight="1">
      <c r="A212" s="39" t="s">
        <v>334</v>
      </c>
      <c r="B212" s="29" t="s">
        <v>537</v>
      </c>
      <c r="C212" s="30" t="s">
        <v>115</v>
      </c>
      <c r="D212" s="30" t="str">
        <f t="shared" si="8"/>
        <v>桜町</v>
      </c>
      <c r="E212" s="30" t="s">
        <v>17</v>
      </c>
      <c r="F212" s="30" t="s">
        <v>18</v>
      </c>
      <c r="G212" s="30" t="s">
        <v>585</v>
      </c>
      <c r="H212" s="30" t="s">
        <v>99</v>
      </c>
      <c r="I212" s="30" t="s">
        <v>538</v>
      </c>
      <c r="J212" s="58" t="s">
        <v>719</v>
      </c>
    </row>
    <row r="213" spans="1:10" ht="39" customHeight="1">
      <c r="A213" s="39" t="s">
        <v>334</v>
      </c>
      <c r="B213" s="29" t="s">
        <v>539</v>
      </c>
      <c r="C213" s="31" t="s">
        <v>540</v>
      </c>
      <c r="D213" s="30" t="str">
        <f t="shared" si="8"/>
        <v>大宮町</v>
      </c>
      <c r="E213" s="30" t="s">
        <v>17</v>
      </c>
      <c r="F213" s="30" t="s">
        <v>18</v>
      </c>
      <c r="G213" s="30" t="s">
        <v>585</v>
      </c>
      <c r="H213" s="30" t="s">
        <v>99</v>
      </c>
      <c r="I213" s="31" t="s">
        <v>541</v>
      </c>
      <c r="J213" s="58" t="s">
        <v>719</v>
      </c>
    </row>
    <row r="214" spans="1:10" ht="39" customHeight="1">
      <c r="A214" s="39" t="s">
        <v>334</v>
      </c>
      <c r="B214" s="32" t="s">
        <v>542</v>
      </c>
      <c r="C214" s="30" t="s">
        <v>543</v>
      </c>
      <c r="D214" s="30" t="str">
        <f t="shared" si="8"/>
        <v>広永町</v>
      </c>
      <c r="E214" s="30" t="s">
        <v>17</v>
      </c>
      <c r="F214" s="30" t="s">
        <v>18</v>
      </c>
      <c r="G214" s="30" t="s">
        <v>585</v>
      </c>
      <c r="H214" s="30" t="s">
        <v>25</v>
      </c>
      <c r="I214" s="30" t="s">
        <v>534</v>
      </c>
      <c r="J214" s="58" t="s">
        <v>719</v>
      </c>
    </row>
    <row r="215" spans="1:10" ht="39" customHeight="1">
      <c r="A215" s="39" t="s">
        <v>334</v>
      </c>
      <c r="B215" s="29" t="s">
        <v>544</v>
      </c>
      <c r="C215" s="31" t="s">
        <v>545</v>
      </c>
      <c r="D215" s="30" t="str">
        <f t="shared" si="8"/>
        <v>大治田三丁目</v>
      </c>
      <c r="E215" s="30" t="s">
        <v>17</v>
      </c>
      <c r="F215" s="30" t="s">
        <v>18</v>
      </c>
      <c r="G215" s="30" t="s">
        <v>691</v>
      </c>
      <c r="H215" s="30" t="s">
        <v>32</v>
      </c>
      <c r="I215" s="31" t="s">
        <v>546</v>
      </c>
      <c r="J215" s="58"/>
    </row>
    <row r="216" spans="1:10" ht="39" customHeight="1">
      <c r="A216" s="39" t="s">
        <v>334</v>
      </c>
      <c r="B216" s="29" t="s">
        <v>547</v>
      </c>
      <c r="C216" s="31" t="s">
        <v>548</v>
      </c>
      <c r="D216" s="30" t="str">
        <f t="shared" si="8"/>
        <v>大治田二丁目</v>
      </c>
      <c r="E216" s="30" t="s">
        <v>17</v>
      </c>
      <c r="F216" s="30" t="s">
        <v>18</v>
      </c>
      <c r="G216" s="30" t="s">
        <v>585</v>
      </c>
      <c r="H216" s="30" t="s">
        <v>99</v>
      </c>
      <c r="I216" s="31" t="s">
        <v>549</v>
      </c>
      <c r="J216" s="58" t="s">
        <v>719</v>
      </c>
    </row>
    <row r="217" spans="1:10" ht="39" customHeight="1">
      <c r="A217" s="50" t="s">
        <v>334</v>
      </c>
      <c r="B217" s="52" t="s">
        <v>550</v>
      </c>
      <c r="C217" s="51" t="s">
        <v>548</v>
      </c>
      <c r="D217" s="51" t="str">
        <f t="shared" si="8"/>
        <v>大治田二丁目</v>
      </c>
      <c r="E217" s="51" t="s">
        <v>17</v>
      </c>
      <c r="F217" s="51" t="s">
        <v>18</v>
      </c>
      <c r="G217" s="51" t="s">
        <v>691</v>
      </c>
      <c r="H217" s="51" t="s">
        <v>32</v>
      </c>
      <c r="I217" s="51" t="s">
        <v>551</v>
      </c>
      <c r="J217" s="58" t="s">
        <v>722</v>
      </c>
    </row>
    <row r="218" spans="1:10" ht="39" customHeight="1">
      <c r="A218" s="39" t="s">
        <v>334</v>
      </c>
      <c r="B218" s="29" t="s">
        <v>552</v>
      </c>
      <c r="C218" s="31" t="s">
        <v>187</v>
      </c>
      <c r="D218" s="30" t="str">
        <f t="shared" si="8"/>
        <v>大字塩浜</v>
      </c>
      <c r="E218" s="30" t="s">
        <v>17</v>
      </c>
      <c r="F218" s="30" t="s">
        <v>18</v>
      </c>
      <c r="G218" s="30" t="s">
        <v>685</v>
      </c>
      <c r="H218" s="30" t="s">
        <v>32</v>
      </c>
      <c r="I218" s="31" t="s">
        <v>553</v>
      </c>
      <c r="J218" s="58"/>
    </row>
    <row r="219" spans="1:10" ht="39" customHeight="1">
      <c r="A219" s="39" t="s">
        <v>334</v>
      </c>
      <c r="B219" s="15" t="s">
        <v>554</v>
      </c>
      <c r="C219" s="16" t="s">
        <v>555</v>
      </c>
      <c r="D219" s="14" t="str">
        <f t="shared" si="8"/>
        <v>野田一丁目ほか２町</v>
      </c>
      <c r="E219" s="14" t="s">
        <v>17</v>
      </c>
      <c r="F219" s="14" t="s">
        <v>556</v>
      </c>
      <c r="G219" s="14" t="s">
        <v>580</v>
      </c>
      <c r="H219" s="14" t="s">
        <v>25</v>
      </c>
      <c r="I219" s="16" t="s">
        <v>557</v>
      </c>
      <c r="J219" s="58" t="s">
        <v>720</v>
      </c>
    </row>
    <row r="220" spans="1:10" ht="39.75" customHeight="1">
      <c r="A220" s="32"/>
      <c r="B220" s="29"/>
      <c r="C220" s="31"/>
      <c r="D220" s="30"/>
      <c r="E220" s="30"/>
      <c r="F220" s="30"/>
      <c r="G220" s="30"/>
      <c r="H220" s="30"/>
      <c r="I220" s="31"/>
      <c r="J220" s="33"/>
    </row>
    <row r="221" spans="1:10" ht="39.75" customHeight="1">
      <c r="A221" s="34"/>
      <c r="B221" s="35"/>
      <c r="C221" s="36"/>
      <c r="D221" s="36"/>
      <c r="E221" s="37"/>
      <c r="F221" s="37"/>
      <c r="G221" s="37"/>
      <c r="H221" s="37"/>
      <c r="I221" s="36"/>
      <c r="J221" s="33"/>
    </row>
    <row r="222" spans="1:10" ht="39.75" customHeight="1">
      <c r="A222" s="34"/>
      <c r="B222" s="35"/>
      <c r="C222" s="36"/>
      <c r="D222" s="36"/>
      <c r="E222" s="37"/>
      <c r="F222" s="37"/>
      <c r="G222" s="37"/>
      <c r="H222" s="37"/>
      <c r="I222" s="36"/>
      <c r="J222" s="33"/>
    </row>
    <row r="223" spans="1:10" ht="39.75" customHeight="1">
      <c r="A223" s="34"/>
      <c r="B223" s="35"/>
      <c r="C223" s="36"/>
      <c r="D223" s="36"/>
      <c r="E223" s="37"/>
      <c r="F223" s="37"/>
      <c r="G223" s="37"/>
      <c r="H223" s="37"/>
      <c r="I223" s="36"/>
      <c r="J223" s="33"/>
    </row>
    <row r="224" spans="1:10" ht="39.75" customHeight="1">
      <c r="A224" s="34"/>
      <c r="B224" s="35"/>
      <c r="C224" s="36"/>
      <c r="D224" s="36"/>
      <c r="E224" s="37"/>
      <c r="F224" s="37"/>
      <c r="G224" s="37"/>
      <c r="H224" s="37"/>
      <c r="I224" s="36"/>
      <c r="J224" s="33"/>
    </row>
    <row r="225" spans="1:10" ht="39.75" customHeight="1">
      <c r="A225" s="34"/>
      <c r="B225" s="35"/>
      <c r="C225" s="36"/>
      <c r="D225" s="36"/>
      <c r="E225" s="37"/>
      <c r="F225" s="37"/>
      <c r="G225" s="37"/>
      <c r="H225" s="37"/>
      <c r="I225" s="36"/>
      <c r="J225" s="33"/>
    </row>
    <row r="226" spans="1:10" ht="39.75" customHeight="1">
      <c r="A226" s="34"/>
      <c r="B226" s="35"/>
      <c r="C226" s="36"/>
      <c r="D226" s="36"/>
      <c r="E226" s="37"/>
      <c r="F226" s="37"/>
      <c r="G226" s="37"/>
      <c r="H226" s="37"/>
      <c r="I226" s="36"/>
      <c r="J226" s="33"/>
    </row>
    <row r="227" spans="1:10" ht="39.75" customHeight="1">
      <c r="A227" s="34"/>
      <c r="B227" s="35"/>
      <c r="C227" s="36"/>
      <c r="D227" s="36"/>
      <c r="E227" s="37"/>
      <c r="F227" s="37"/>
      <c r="G227" s="37"/>
      <c r="H227" s="37"/>
      <c r="I227" s="36"/>
      <c r="J227" s="33"/>
    </row>
    <row r="228" spans="1:10" ht="39.75" customHeight="1">
      <c r="A228" s="34"/>
      <c r="B228" s="35"/>
      <c r="C228" s="36"/>
      <c r="D228" s="36"/>
      <c r="E228" s="37"/>
      <c r="F228" s="37"/>
      <c r="G228" s="37"/>
      <c r="H228" s="37"/>
      <c r="I228" s="36"/>
      <c r="J228" s="33"/>
    </row>
    <row r="229" spans="1:10" ht="39.75" customHeight="1">
      <c r="A229" s="34"/>
      <c r="B229" s="35"/>
      <c r="C229" s="36"/>
      <c r="D229" s="36"/>
      <c r="E229" s="37"/>
      <c r="F229" s="37"/>
      <c r="G229" s="37"/>
      <c r="H229" s="37"/>
      <c r="I229" s="36"/>
      <c r="J229" s="33"/>
    </row>
    <row r="230" spans="1:10" ht="39.75" customHeight="1">
      <c r="A230" s="34"/>
      <c r="B230" s="35"/>
      <c r="C230" s="36"/>
      <c r="D230" s="36"/>
      <c r="E230" s="37"/>
      <c r="F230" s="37"/>
      <c r="G230" s="37"/>
      <c r="H230" s="37"/>
      <c r="I230" s="36"/>
      <c r="J230" s="33"/>
    </row>
    <row r="231" spans="1:10" ht="39.75" customHeight="1">
      <c r="A231" s="34"/>
      <c r="B231" s="35"/>
      <c r="C231" s="36"/>
      <c r="D231" s="36"/>
      <c r="E231" s="37"/>
      <c r="F231" s="37"/>
      <c r="G231" s="37"/>
      <c r="H231" s="37"/>
      <c r="I231" s="36"/>
      <c r="J231" s="33"/>
    </row>
    <row r="232" spans="1:10" ht="39.75" customHeight="1">
      <c r="A232" s="34"/>
      <c r="B232" s="35"/>
      <c r="C232" s="36"/>
      <c r="D232" s="36"/>
      <c r="E232" s="37"/>
      <c r="F232" s="37"/>
      <c r="G232" s="37"/>
      <c r="H232" s="37"/>
      <c r="I232" s="36"/>
      <c r="J232" s="33"/>
    </row>
    <row r="233" spans="1:10" ht="39.75" customHeight="1">
      <c r="A233" s="34"/>
      <c r="B233" s="35"/>
      <c r="C233" s="36"/>
      <c r="D233" s="36"/>
      <c r="E233" s="37"/>
      <c r="F233" s="37"/>
      <c r="G233" s="37"/>
      <c r="H233" s="37"/>
      <c r="I233" s="36"/>
      <c r="J233" s="33"/>
    </row>
    <row r="234" spans="1:10" ht="39.75" customHeight="1">
      <c r="A234" s="34"/>
      <c r="B234" s="35"/>
      <c r="C234" s="36"/>
      <c r="D234" s="36"/>
      <c r="E234" s="37"/>
      <c r="F234" s="37"/>
      <c r="G234" s="37"/>
      <c r="H234" s="37"/>
      <c r="I234" s="36"/>
      <c r="J234" s="33"/>
    </row>
    <row r="235" spans="1:10" ht="39.75" customHeight="1">
      <c r="A235" s="34"/>
      <c r="B235" s="35"/>
      <c r="C235" s="36"/>
      <c r="D235" s="36"/>
      <c r="E235" s="37"/>
      <c r="F235" s="37"/>
      <c r="G235" s="37"/>
      <c r="H235" s="37"/>
      <c r="I235" s="36"/>
      <c r="J235" s="33"/>
    </row>
    <row r="236" spans="1:10" ht="39.75" customHeight="1">
      <c r="A236" s="34"/>
      <c r="B236" s="35"/>
      <c r="C236" s="36"/>
      <c r="D236" s="36"/>
      <c r="E236" s="37"/>
      <c r="F236" s="37"/>
      <c r="G236" s="37"/>
      <c r="H236" s="37"/>
      <c r="I236" s="36"/>
      <c r="J236" s="33"/>
    </row>
    <row r="237" spans="1:10" ht="39.75" customHeight="1">
      <c r="A237" s="34"/>
      <c r="B237" s="35"/>
      <c r="C237" s="36"/>
      <c r="D237" s="36"/>
      <c r="E237" s="37"/>
      <c r="F237" s="37"/>
      <c r="G237" s="37"/>
      <c r="H237" s="37"/>
      <c r="I237" s="36"/>
      <c r="J237" s="33"/>
    </row>
    <row r="238" spans="1:10" ht="39.75" customHeight="1">
      <c r="A238" s="34"/>
      <c r="B238" s="35"/>
      <c r="C238" s="36"/>
      <c r="D238" s="36"/>
      <c r="E238" s="37"/>
      <c r="F238" s="37"/>
      <c r="G238" s="37"/>
      <c r="H238" s="37"/>
      <c r="I238" s="36"/>
      <c r="J238" s="33"/>
    </row>
    <row r="239" spans="1:10" ht="39.75" customHeight="1">
      <c r="A239" s="12"/>
      <c r="B239" s="13"/>
      <c r="C239" s="13"/>
      <c r="D239" s="13"/>
      <c r="E239" s="12"/>
      <c r="F239" s="12"/>
      <c r="G239" s="12"/>
      <c r="H239" s="12"/>
      <c r="I239" s="13"/>
      <c r="J239" s="12"/>
    </row>
    <row r="240" spans="1:10" ht="39.75" customHeight="1">
      <c r="A240" s="12"/>
      <c r="B240" s="13"/>
      <c r="C240" s="13"/>
      <c r="D240" s="13"/>
      <c r="E240" s="12"/>
      <c r="F240" s="12"/>
      <c r="G240" s="12"/>
      <c r="H240" s="12"/>
      <c r="I240" s="13"/>
      <c r="J240" s="12"/>
    </row>
    <row r="241" spans="1:10" ht="39.75" customHeight="1">
      <c r="A241" s="12"/>
      <c r="B241" s="13"/>
      <c r="C241" s="13"/>
      <c r="D241" s="13"/>
      <c r="E241" s="12"/>
      <c r="F241" s="12"/>
      <c r="G241" s="12"/>
      <c r="H241" s="12"/>
      <c r="I241" s="13"/>
      <c r="J241" s="12"/>
    </row>
    <row r="242" spans="1:10" ht="39.75" customHeight="1">
      <c r="A242" s="12"/>
      <c r="B242" s="13"/>
      <c r="C242" s="13"/>
      <c r="D242" s="13"/>
      <c r="E242" s="12"/>
      <c r="F242" s="12"/>
      <c r="G242" s="12"/>
      <c r="H242" s="12"/>
      <c r="I242" s="13"/>
      <c r="J242" s="12"/>
    </row>
    <row r="243" spans="1:10" ht="39.75" customHeight="1">
      <c r="A243" s="12"/>
      <c r="B243" s="13"/>
      <c r="C243" s="13"/>
      <c r="D243" s="13"/>
      <c r="E243" s="12"/>
      <c r="F243" s="12"/>
      <c r="G243" s="12"/>
      <c r="H243" s="12"/>
      <c r="I243" s="13"/>
      <c r="J243" s="12"/>
    </row>
    <row r="244" spans="1:10" ht="39.75" customHeight="1">
      <c r="A244" s="12"/>
      <c r="B244" s="13"/>
      <c r="C244" s="13"/>
      <c r="D244" s="13"/>
      <c r="E244" s="12"/>
      <c r="F244" s="12"/>
      <c r="G244" s="12"/>
      <c r="H244" s="12"/>
      <c r="I244" s="13"/>
      <c r="J244" s="12"/>
    </row>
  </sheetData>
  <mergeCells count="2">
    <mergeCell ref="A5:J5"/>
    <mergeCell ref="A2:J2"/>
  </mergeCells>
  <phoneticPr fontId="2"/>
  <dataValidations count="11">
    <dataValidation type="list" allowBlank="1" showInputMessage="1" showErrorMessage="1" sqref="A129:A220 A41:A105">
      <formula1>$R$7:$R$14</formula1>
    </dataValidation>
    <dataValidation type="list" allowBlank="1" showInputMessage="1" showErrorMessage="1" sqref="E129:E220 E41:E105">
      <formula1>$T$7:$T$9</formula1>
    </dataValidation>
    <dataValidation type="list" allowBlank="1" showInputMessage="1" showErrorMessage="1" sqref="F161:F166 F169:F171 F173">
      <formula1>$U$7:$U$38</formula1>
    </dataValidation>
    <dataValidation type="list" allowBlank="1" showInputMessage="1" showErrorMessage="1" sqref="F41:F105">
      <formula1>$U$7:$U$37</formula1>
    </dataValidation>
    <dataValidation type="list" allowBlank="1" showInputMessage="1" showErrorMessage="1" sqref="O58:O120">
      <formula1>$V$7:$V$8</formula1>
    </dataValidation>
    <dataValidation type="list" allowBlank="1" showInputMessage="1" showErrorMessage="1" sqref="A106:A128 E106:F128">
      <formula1>#REF!</formula1>
    </dataValidation>
    <dataValidation type="list" allowBlank="1" showInputMessage="1" showErrorMessage="1" sqref="A7:A40">
      <formula1>$R$7:$R$12</formula1>
    </dataValidation>
    <dataValidation type="list" allowBlank="1" showInputMessage="1" showErrorMessage="1" sqref="E7:E40">
      <formula1>$T$7:$T$8</formula1>
    </dataValidation>
    <dataValidation type="list" allowBlank="1" showInputMessage="1" showErrorMessage="1" sqref="F7:F40">
      <formula1>$U$7:$U$33</formula1>
    </dataValidation>
    <dataValidation type="list" allowBlank="1" showInputMessage="1" showErrorMessage="1" sqref="F174:F220 F148:F160 F172 F129:F145 F167:F168">
      <formula1>$U$7:$U$54</formula1>
    </dataValidation>
    <dataValidation type="list" allowBlank="1" showInputMessage="1" showErrorMessage="1" sqref="F146:F147">
      <formula1>$U$7:$U$41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rowBreaks count="15" manualBreakCount="15">
    <brk id="18" max="9" man="1"/>
    <brk id="31" max="9" man="1"/>
    <brk id="45" max="9" man="1"/>
    <brk id="59" max="9" man="1"/>
    <brk id="72" max="9" man="1"/>
    <brk id="85" max="9" man="1"/>
    <brk id="98" max="9" man="1"/>
    <brk id="111" max="9" man="1"/>
    <brk id="125" max="9" man="1"/>
    <brk id="139" max="9" man="1"/>
    <brk id="153" max="9" man="1"/>
    <brk id="167" max="9" man="1"/>
    <brk id="180" max="9" man="1"/>
    <brk id="194" max="9" man="1"/>
    <brk id="20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国土交通省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Windows ユーザー</cp:lastModifiedBy>
  <cp:lastPrinted>2018-09-26T05:51:45Z</cp:lastPrinted>
  <dcterms:created xsi:type="dcterms:W3CDTF">2016-12-19T11:39:16Z</dcterms:created>
  <dcterms:modified xsi:type="dcterms:W3CDTF">2018-09-30T13:13:35Z</dcterms:modified>
</cp:coreProperties>
</file>