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0" yWindow="30" windowWidth="14760" windowHeight="7680"/>
  </bookViews>
  <sheets>
    <sheet name="公表用様式" sheetId="4" r:id="rId1"/>
    <sheet name="とりまとめ用様式" sheetId="1" r:id="rId2"/>
    <sheet name="コード" sheetId="2" r:id="rId3"/>
    <sheet name="Sheet1" sheetId="5" r:id="rId4"/>
  </sheets>
  <definedNames>
    <definedName name="_xlnm._FilterDatabase" localSheetId="1" hidden="1">とりまとめ用様式!$B$6:$N$6</definedName>
    <definedName name="_xlnm._FilterDatabase" localSheetId="0" hidden="1">公表用様式!$A$6:$J$6</definedName>
    <definedName name="_xlnm.Print_Area" localSheetId="1">とりまとめ用様式!$A$1:$P$23</definedName>
    <definedName name="_xlnm.Print_Area" localSheetId="0">公表用様式!$A$1:$K$213</definedName>
    <definedName name="_xlnm.Print_Titles" localSheetId="1">とりまとめ用様式!$1:$6</definedName>
    <definedName name="_xlnm.Print_Titles" localSheetId="0">公表用様式!$1:$6</definedName>
  </definedNames>
  <calcPr calcId="145621"/>
</workbook>
</file>

<file path=xl/calcChain.xml><?xml version="1.0" encoding="utf-8"?>
<calcChain xmlns="http://schemas.openxmlformats.org/spreadsheetml/2006/main">
  <c r="A8" i="1" l="1"/>
  <c r="A9" i="1"/>
  <c r="A10" i="1"/>
  <c r="A11" i="1"/>
  <c r="A12" i="1"/>
  <c r="A13" i="1"/>
  <c r="A14" i="1"/>
  <c r="A15" i="1"/>
  <c r="A16" i="1"/>
  <c r="A17" i="1"/>
  <c r="A18" i="1"/>
  <c r="A19" i="1"/>
  <c r="A20" i="1"/>
  <c r="A21" i="1"/>
  <c r="A22" i="1"/>
  <c r="A23" i="1"/>
  <c r="A24" i="1"/>
  <c r="A25" i="1"/>
  <c r="A26" i="1"/>
  <c r="A27" i="1"/>
  <c r="A28" i="1"/>
  <c r="A29" i="1"/>
  <c r="A30" i="1"/>
  <c r="A31" i="1"/>
  <c r="A32" i="1"/>
  <c r="A33" i="1"/>
  <c r="A34" i="1"/>
  <c r="A35" i="1"/>
  <c r="A36" i="1"/>
  <c r="A37" i="1"/>
  <c r="A38" i="1"/>
  <c r="A39" i="1"/>
  <c r="A40" i="1"/>
  <c r="A41" i="1"/>
  <c r="A42" i="1"/>
  <c r="A43" i="1"/>
  <c r="A44" i="1"/>
  <c r="A45" i="1"/>
  <c r="A46" i="1"/>
  <c r="A47" i="1"/>
  <c r="A48" i="1"/>
  <c r="A49" i="1"/>
  <c r="A50" i="1"/>
  <c r="A51" i="1"/>
  <c r="A52" i="1"/>
  <c r="A53" i="1"/>
  <c r="A54" i="1"/>
  <c r="A55" i="1"/>
  <c r="A56" i="1"/>
  <c r="A7" i="1"/>
  <c r="E56" i="1"/>
  <c r="E55" i="1"/>
  <c r="E54" i="1"/>
  <c r="E53" i="1"/>
  <c r="E52" i="1"/>
  <c r="E51" i="1"/>
  <c r="E50" i="1"/>
  <c r="E49" i="1"/>
  <c r="E48" i="1"/>
  <c r="E47" i="1"/>
  <c r="E46" i="1"/>
  <c r="E45" i="1"/>
  <c r="E44" i="1"/>
  <c r="E43" i="1"/>
  <c r="E8" i="1"/>
  <c r="E9" i="1"/>
  <c r="E10" i="1"/>
  <c r="E11" i="1"/>
  <c r="E12" i="1"/>
  <c r="E13" i="1"/>
  <c r="E14" i="1"/>
  <c r="E15" i="1"/>
  <c r="E16" i="1"/>
  <c r="E17" i="1"/>
  <c r="E18" i="1"/>
  <c r="E19" i="1"/>
  <c r="E20" i="1"/>
  <c r="E21" i="1"/>
  <c r="E22" i="1"/>
  <c r="E23" i="1"/>
  <c r="E24" i="1"/>
  <c r="E25" i="1"/>
  <c r="E26" i="1"/>
  <c r="E27" i="1"/>
  <c r="E28" i="1"/>
  <c r="E29" i="1"/>
  <c r="E30" i="1"/>
  <c r="E31" i="1"/>
  <c r="E32" i="1"/>
  <c r="E33" i="1"/>
  <c r="E34" i="1"/>
  <c r="E35" i="1"/>
  <c r="E36" i="1"/>
  <c r="E37" i="1"/>
  <c r="E38" i="1"/>
  <c r="E39" i="1"/>
  <c r="E40" i="1"/>
  <c r="E41" i="1"/>
  <c r="E42" i="1"/>
  <c r="E7" i="1"/>
</calcChain>
</file>

<file path=xl/sharedStrings.xml><?xml version="1.0" encoding="utf-8"?>
<sst xmlns="http://schemas.openxmlformats.org/spreadsheetml/2006/main" count="2249" uniqueCount="814">
  <si>
    <t>工事名称</t>
    <rPh sb="0" eb="2">
      <t>コウジ</t>
    </rPh>
    <rPh sb="2" eb="4">
      <t>メイショウ</t>
    </rPh>
    <phoneticPr fontId="2"/>
  </si>
  <si>
    <t>工事場所
（自）</t>
    <rPh sb="0" eb="2">
      <t>コウジ</t>
    </rPh>
    <rPh sb="2" eb="4">
      <t>バショ</t>
    </rPh>
    <rPh sb="6" eb="7">
      <t>ジ</t>
    </rPh>
    <phoneticPr fontId="2"/>
  </si>
  <si>
    <t>工事場所
（至）</t>
    <rPh sb="0" eb="2">
      <t>コウジ</t>
    </rPh>
    <rPh sb="2" eb="4">
      <t>バショ</t>
    </rPh>
    <rPh sb="6" eb="7">
      <t>イタ</t>
    </rPh>
    <phoneticPr fontId="2"/>
  </si>
  <si>
    <t>入札契約
方式</t>
    <rPh sb="0" eb="2">
      <t>ニュウサツ</t>
    </rPh>
    <rPh sb="2" eb="4">
      <t>ケイヤク</t>
    </rPh>
    <rPh sb="5" eb="7">
      <t>ホウシキ</t>
    </rPh>
    <phoneticPr fontId="2"/>
  </si>
  <si>
    <t>工事種別</t>
    <rPh sb="0" eb="2">
      <t>コウジ</t>
    </rPh>
    <rPh sb="2" eb="4">
      <t>シュベツ</t>
    </rPh>
    <phoneticPr fontId="2"/>
  </si>
  <si>
    <t>入札予定
時期</t>
    <rPh sb="0" eb="2">
      <t>ニュウサツ</t>
    </rPh>
    <rPh sb="2" eb="4">
      <t>ヨテイ</t>
    </rPh>
    <rPh sb="5" eb="7">
      <t>ジキ</t>
    </rPh>
    <phoneticPr fontId="2"/>
  </si>
  <si>
    <t>工期</t>
    <rPh sb="0" eb="2">
      <t>コウキ</t>
    </rPh>
    <phoneticPr fontId="2"/>
  </si>
  <si>
    <t>工事概要</t>
    <rPh sb="0" eb="2">
      <t>コウジ</t>
    </rPh>
    <rPh sb="2" eb="4">
      <t>ガイヨウ</t>
    </rPh>
    <phoneticPr fontId="2"/>
  </si>
  <si>
    <t>工事規模</t>
    <rPh sb="0" eb="2">
      <t>コウジ</t>
    </rPh>
    <rPh sb="2" eb="4">
      <t>キボ</t>
    </rPh>
    <phoneticPr fontId="2"/>
  </si>
  <si>
    <t>(第１号様式）</t>
    <rPh sb="1" eb="2">
      <t>ダイ</t>
    </rPh>
    <rPh sb="3" eb="4">
      <t>ゴウ</t>
    </rPh>
    <rPh sb="4" eb="6">
      <t>ヨウシキ</t>
    </rPh>
    <phoneticPr fontId="2"/>
  </si>
  <si>
    <t>建設工事発注見通し一覧（平成29年○月1日現在）</t>
    <rPh sb="0" eb="2">
      <t>ケンセツ</t>
    </rPh>
    <rPh sb="16" eb="17">
      <t>ネン</t>
    </rPh>
    <phoneticPr fontId="2"/>
  </si>
  <si>
    <t>担当事務所
（課）名</t>
    <rPh sb="0" eb="2">
      <t>タントウ</t>
    </rPh>
    <rPh sb="2" eb="5">
      <t>ジムショ</t>
    </rPh>
    <rPh sb="7" eb="8">
      <t>カ</t>
    </rPh>
    <rPh sb="9" eb="10">
      <t>メイ</t>
    </rPh>
    <phoneticPr fontId="2"/>
  </si>
  <si>
    <t>―</t>
    <phoneticPr fontId="2"/>
  </si>
  <si>
    <t>所属コード</t>
    <rPh sb="0" eb="2">
      <t>ショゾク</t>
    </rPh>
    <phoneticPr fontId="2"/>
  </si>
  <si>
    <t>発注金額（千円）</t>
    <phoneticPr fontId="2"/>
  </si>
  <si>
    <t>総合評価方式
対象案件</t>
    <phoneticPr fontId="2"/>
  </si>
  <si>
    <t>一般競争入札</t>
    <rPh sb="0" eb="2">
      <t>イッパン</t>
    </rPh>
    <rPh sb="2" eb="4">
      <t>キョウソウ</t>
    </rPh>
    <rPh sb="4" eb="6">
      <t>ニュウサツ</t>
    </rPh>
    <phoneticPr fontId="2"/>
  </si>
  <si>
    <t>指名競争入札</t>
    <rPh sb="0" eb="2">
      <t>シメイ</t>
    </rPh>
    <rPh sb="2" eb="4">
      <t>キョウソウ</t>
    </rPh>
    <rPh sb="4" eb="6">
      <t>ニュウサツ</t>
    </rPh>
    <phoneticPr fontId="2"/>
  </si>
  <si>
    <t>随意契約</t>
    <rPh sb="0" eb="2">
      <t>ズイイ</t>
    </rPh>
    <rPh sb="2" eb="4">
      <t>ケイヤク</t>
    </rPh>
    <phoneticPr fontId="2"/>
  </si>
  <si>
    <t>土木一式</t>
  </si>
  <si>
    <t>建築一式</t>
  </si>
  <si>
    <t>大工</t>
  </si>
  <si>
    <t>左官</t>
  </si>
  <si>
    <t>とび・土工</t>
  </si>
  <si>
    <t>石</t>
  </si>
  <si>
    <t>屋根</t>
  </si>
  <si>
    <t>電気</t>
  </si>
  <si>
    <t>管</t>
  </si>
  <si>
    <t>タイル・れんが</t>
  </si>
  <si>
    <t>鋼構造物</t>
  </si>
  <si>
    <t>鉄筋</t>
  </si>
  <si>
    <t>ほ装</t>
  </si>
  <si>
    <t>しゅんせつ</t>
  </si>
  <si>
    <t>板金</t>
  </si>
  <si>
    <t>ガラス</t>
  </si>
  <si>
    <t>塗装</t>
  </si>
  <si>
    <t>防水</t>
  </si>
  <si>
    <t>内装仕上</t>
  </si>
  <si>
    <t>機械器具</t>
  </si>
  <si>
    <t>熱絶縁</t>
  </si>
  <si>
    <t>電気通信</t>
  </si>
  <si>
    <t>造園</t>
  </si>
  <si>
    <t>さく井</t>
  </si>
  <si>
    <t>建具</t>
  </si>
  <si>
    <t>水道施設</t>
  </si>
  <si>
    <t>消防施設</t>
  </si>
  <si>
    <t>清掃施設</t>
  </si>
  <si>
    <t>解体</t>
    <rPh sb="0" eb="2">
      <t>カイタイ</t>
    </rPh>
    <phoneticPr fontId="2"/>
  </si>
  <si>
    <t>その他</t>
    <rPh sb="2" eb="3">
      <t>タ</t>
    </rPh>
    <phoneticPr fontId="2"/>
  </si>
  <si>
    <t>とび・土工又は解体</t>
    <rPh sb="5" eb="6">
      <t>マタ</t>
    </rPh>
    <rPh sb="7" eb="9">
      <t>カイタイ</t>
    </rPh>
    <phoneticPr fontId="2"/>
  </si>
  <si>
    <t>○</t>
  </si>
  <si>
    <t>所属コード</t>
    <phoneticPr fontId="2"/>
  </si>
  <si>
    <t>所属名</t>
    <rPh sb="0" eb="3">
      <t>ショゾクメイ</t>
    </rPh>
    <phoneticPr fontId="2"/>
  </si>
  <si>
    <t>備考欄</t>
    <rPh sb="0" eb="2">
      <t>ビコウ</t>
    </rPh>
    <rPh sb="2" eb="3">
      <t>ラン</t>
    </rPh>
    <phoneticPr fontId="2"/>
  </si>
  <si>
    <t>↓非公表</t>
    <rPh sb="1" eb="2">
      <t>ヒ</t>
    </rPh>
    <rPh sb="2" eb="4">
      <t>コウヒョウ</t>
    </rPh>
    <phoneticPr fontId="2"/>
  </si>
  <si>
    <t>変更区分</t>
    <rPh sb="0" eb="2">
      <t>ヘンコウ</t>
    </rPh>
    <rPh sb="2" eb="4">
      <t>クブン</t>
    </rPh>
    <phoneticPr fontId="2"/>
  </si>
  <si>
    <t>発注状況</t>
    <rPh sb="0" eb="2">
      <t>ハッチュウ</t>
    </rPh>
    <rPh sb="2" eb="4">
      <t>ジョウキョウ</t>
    </rPh>
    <phoneticPr fontId="2"/>
  </si>
  <si>
    <t>異動区分</t>
    <rPh sb="0" eb="2">
      <t>イドウ</t>
    </rPh>
    <rPh sb="2" eb="4">
      <t>クブン</t>
    </rPh>
    <phoneticPr fontId="2"/>
  </si>
  <si>
    <t>発注状況</t>
    <rPh sb="0" eb="2">
      <t>ハッチュウ</t>
    </rPh>
    <rPh sb="2" eb="4">
      <t>ジョウキョウ</t>
    </rPh>
    <phoneticPr fontId="2"/>
  </si>
  <si>
    <t>公表項目</t>
    <rPh sb="0" eb="2">
      <t>コウヒョウ</t>
    </rPh>
    <rPh sb="2" eb="4">
      <t>コウモク</t>
    </rPh>
    <phoneticPr fontId="2"/>
  </si>
  <si>
    <t>留意事項
（１）公表する内容は、公表する時点における発注見通しであり、公表した後に変更又は追加することがあります。
（２）中部ブロック発注者協議会による統一様式で公表しています。ただし、本市では、工事規模は公表していません。
（３）本市の更新は、年４回（４月、７月、１０月、１月）です。</t>
    <rPh sb="76" eb="78">
      <t>トウイツ</t>
    </rPh>
    <rPh sb="78" eb="80">
      <t>ヨウシキ</t>
    </rPh>
    <rPh sb="81" eb="83">
      <t>コウヒョウ</t>
    </rPh>
    <rPh sb="93" eb="94">
      <t>ホン</t>
    </rPh>
    <rPh sb="94" eb="95">
      <t>シ</t>
    </rPh>
    <rPh sb="116" eb="117">
      <t>ホン</t>
    </rPh>
    <rPh sb="117" eb="118">
      <t>シ</t>
    </rPh>
    <phoneticPr fontId="2"/>
  </si>
  <si>
    <t>(とりまとめ用の様式）</t>
    <rPh sb="6" eb="7">
      <t>ヨウ</t>
    </rPh>
    <rPh sb="8" eb="10">
      <t>ヨウシキ</t>
    </rPh>
    <phoneticPr fontId="2"/>
  </si>
  <si>
    <t>発注機関名　四日市市上下水道局</t>
    <rPh sb="0" eb="2">
      <t>ハッチュウ</t>
    </rPh>
    <rPh sb="2" eb="5">
      <t>キカンメイ</t>
    </rPh>
    <rPh sb="6" eb="10">
      <t>ヨッカイチシ</t>
    </rPh>
    <rPh sb="10" eb="12">
      <t>ジョウゲ</t>
    </rPh>
    <rPh sb="12" eb="15">
      <t>スイドウキョク</t>
    </rPh>
    <phoneticPr fontId="2"/>
  </si>
  <si>
    <t>水道建設課</t>
    <rPh sb="0" eb="2">
      <t>スイドウ</t>
    </rPh>
    <rPh sb="2" eb="5">
      <t>ケンセツカ</t>
    </rPh>
    <phoneticPr fontId="2"/>
  </si>
  <si>
    <t>水道維持課</t>
    <rPh sb="0" eb="2">
      <t>スイドウ</t>
    </rPh>
    <rPh sb="2" eb="5">
      <t>イジカ</t>
    </rPh>
    <phoneticPr fontId="2"/>
  </si>
  <si>
    <t>施設課</t>
    <rPh sb="0" eb="3">
      <t>シセツカ</t>
    </rPh>
    <phoneticPr fontId="2"/>
  </si>
  <si>
    <t>下水建設課</t>
    <rPh sb="0" eb="2">
      <t>ゲスイ</t>
    </rPh>
    <rPh sb="2" eb="5">
      <t>ケンセツカ</t>
    </rPh>
    <phoneticPr fontId="2"/>
  </si>
  <si>
    <t>西日野町（西日野汚水MP２）マンホールポンプ設備工事</t>
  </si>
  <si>
    <t>西日野町</t>
    <rPh sb="0" eb="4">
      <t>ニシヒノチョウ</t>
    </rPh>
    <phoneticPr fontId="2"/>
  </si>
  <si>
    <t>西日野町</t>
  </si>
  <si>
    <t>4月</t>
  </si>
  <si>
    <t>4ヶ月</t>
    <rPh sb="2" eb="3">
      <t>ゲツ</t>
    </rPh>
    <phoneticPr fontId="2"/>
  </si>
  <si>
    <t>マンホールポンプ設備の新設</t>
    <rPh sb="8" eb="10">
      <t>セツビ</t>
    </rPh>
    <rPh sb="11" eb="13">
      <t>シンセツ</t>
    </rPh>
    <phoneticPr fontId="2"/>
  </si>
  <si>
    <t>―</t>
  </si>
  <si>
    <t>河原田ポンプ場№4雨水ポンプ設備工事</t>
    <rPh sb="0" eb="3">
      <t>カワラダ</t>
    </rPh>
    <rPh sb="6" eb="7">
      <t>ジョウ</t>
    </rPh>
    <rPh sb="9" eb="11">
      <t>ウスイ</t>
    </rPh>
    <rPh sb="14" eb="16">
      <t>セツビ</t>
    </rPh>
    <rPh sb="16" eb="18">
      <t>コウジ</t>
    </rPh>
    <phoneticPr fontId="2"/>
  </si>
  <si>
    <t>河原田町</t>
    <rPh sb="0" eb="4">
      <t>カワラダチョウ</t>
    </rPh>
    <phoneticPr fontId="2"/>
  </si>
  <si>
    <t>河原田町</t>
  </si>
  <si>
    <t>7月から9月</t>
  </si>
  <si>
    <t>17ヶ月</t>
    <rPh sb="3" eb="4">
      <t>ゲツ</t>
    </rPh>
    <phoneticPr fontId="2"/>
  </si>
  <si>
    <r>
      <t>№4雨水ポンプの</t>
    </r>
    <r>
      <rPr>
        <sz val="11"/>
        <rFont val="ＭＳ Ｐゴシック"/>
        <family val="3"/>
        <charset val="128"/>
      </rPr>
      <t>増設</t>
    </r>
    <rPh sb="2" eb="4">
      <t>ウスイ</t>
    </rPh>
    <rPh sb="8" eb="10">
      <t>ゾウセツ</t>
    </rPh>
    <phoneticPr fontId="2"/>
  </si>
  <si>
    <t>河原田ポンプ場除塵機設備工事</t>
    <rPh sb="0" eb="3">
      <t>カワラダ</t>
    </rPh>
    <rPh sb="6" eb="7">
      <t>ジョウ</t>
    </rPh>
    <rPh sb="7" eb="10">
      <t>ジョジンキ</t>
    </rPh>
    <rPh sb="10" eb="12">
      <t>セツビ</t>
    </rPh>
    <rPh sb="12" eb="14">
      <t>コウジ</t>
    </rPh>
    <phoneticPr fontId="2"/>
  </si>
  <si>
    <t>№4自動除塵機の増設</t>
    <rPh sb="2" eb="4">
      <t>ジドウ</t>
    </rPh>
    <rPh sb="4" eb="7">
      <t>ジョジンキ</t>
    </rPh>
    <rPh sb="8" eb="10">
      <t>ゾウセツ</t>
    </rPh>
    <phoneticPr fontId="2"/>
  </si>
  <si>
    <t>削除</t>
    <rPh sb="0" eb="2">
      <t>サクジョ</t>
    </rPh>
    <phoneticPr fontId="2"/>
  </si>
  <si>
    <t>日永浄化センター第２系統非常用発電機設備工事</t>
    <phoneticPr fontId="2"/>
  </si>
  <si>
    <t>寿町</t>
    <rPh sb="0" eb="2">
      <t>コトブキチョウ</t>
    </rPh>
    <phoneticPr fontId="2"/>
  </si>
  <si>
    <t>寿町</t>
  </si>
  <si>
    <t>自家発電設備の更新</t>
    <rPh sb="0" eb="2">
      <t>ジカ</t>
    </rPh>
    <rPh sb="2" eb="4">
      <t>ハツデン</t>
    </rPh>
    <rPh sb="4" eb="6">
      <t>セツビ</t>
    </rPh>
    <rPh sb="7" eb="9">
      <t>コウシン</t>
    </rPh>
    <phoneticPr fontId="2"/>
  </si>
  <si>
    <t>日永浄化センター第2系統監視制御設備更新工事</t>
  </si>
  <si>
    <t>10月</t>
    <phoneticPr fontId="2"/>
  </si>
  <si>
    <t>中央監視制御装置、遠方監視制御装置の更新</t>
    <rPh sb="0" eb="2">
      <t>チュウオウ</t>
    </rPh>
    <rPh sb="2" eb="4">
      <t>カンシ</t>
    </rPh>
    <rPh sb="4" eb="6">
      <t>セイギョ</t>
    </rPh>
    <rPh sb="6" eb="8">
      <t>ソウチ</t>
    </rPh>
    <rPh sb="9" eb="11">
      <t>エンポウ</t>
    </rPh>
    <rPh sb="11" eb="13">
      <t>カンシ</t>
    </rPh>
    <rPh sb="13" eb="15">
      <t>セイギョ</t>
    </rPh>
    <rPh sb="15" eb="17">
      <t>ソウチ</t>
    </rPh>
    <rPh sb="18" eb="20">
      <t>コウシン</t>
    </rPh>
    <phoneticPr fontId="2"/>
  </si>
  <si>
    <t>常磐ポンプ場建築設備改修工事</t>
    <rPh sb="0" eb="2">
      <t>トキワ</t>
    </rPh>
    <rPh sb="5" eb="6">
      <t>ジョウ</t>
    </rPh>
    <rPh sb="6" eb="8">
      <t>ケンチク</t>
    </rPh>
    <rPh sb="8" eb="10">
      <t>セツビ</t>
    </rPh>
    <rPh sb="10" eb="12">
      <t>カイシュウ</t>
    </rPh>
    <rPh sb="12" eb="14">
      <t>コウジ</t>
    </rPh>
    <phoneticPr fontId="2"/>
  </si>
  <si>
    <t>曙町</t>
    <rPh sb="0" eb="2">
      <t>アケボノチョウ</t>
    </rPh>
    <phoneticPr fontId="2"/>
  </si>
  <si>
    <t>曙町</t>
  </si>
  <si>
    <t>5ヶ月</t>
    <rPh sb="2" eb="3">
      <t>ゲツ</t>
    </rPh>
    <phoneticPr fontId="2"/>
  </si>
  <si>
    <t>空調機、防火シャッター、建築電気、床壁の改修</t>
    <rPh sb="0" eb="3">
      <t>クウチョウキ</t>
    </rPh>
    <rPh sb="4" eb="6">
      <t>ボウカ</t>
    </rPh>
    <rPh sb="12" eb="14">
      <t>ケンチク</t>
    </rPh>
    <rPh sb="14" eb="16">
      <t>デンキ</t>
    </rPh>
    <rPh sb="17" eb="18">
      <t>ユカ</t>
    </rPh>
    <rPh sb="18" eb="19">
      <t>カベ</t>
    </rPh>
    <rPh sb="20" eb="22">
      <t>カイシュウ</t>
    </rPh>
    <phoneticPr fontId="2"/>
  </si>
  <si>
    <t>阿瀬知ポンプ場沈砂池機械設備工事</t>
  </si>
  <si>
    <t>西末広町</t>
    <rPh sb="0" eb="1">
      <t>ニシ</t>
    </rPh>
    <rPh sb="1" eb="4">
      <t>スエヒロチョウ</t>
    </rPh>
    <phoneticPr fontId="2"/>
  </si>
  <si>
    <t>西末広町</t>
  </si>
  <si>
    <t>汚水沈砂掻揚機、搬出機、汚水除塵機、ゲートの更新</t>
    <rPh sb="0" eb="2">
      <t>オスイ</t>
    </rPh>
    <rPh sb="2" eb="4">
      <t>チンサ</t>
    </rPh>
    <rPh sb="4" eb="6">
      <t>カキアゲ</t>
    </rPh>
    <rPh sb="6" eb="7">
      <t>キ</t>
    </rPh>
    <rPh sb="8" eb="10">
      <t>ハンシュツ</t>
    </rPh>
    <rPh sb="10" eb="11">
      <t>キ</t>
    </rPh>
    <rPh sb="12" eb="14">
      <t>オスイ</t>
    </rPh>
    <rPh sb="14" eb="15">
      <t>ジョ</t>
    </rPh>
    <rPh sb="15" eb="16">
      <t>チリ</t>
    </rPh>
    <rPh sb="16" eb="17">
      <t>キ</t>
    </rPh>
    <rPh sb="22" eb="24">
      <t>コウシン</t>
    </rPh>
    <phoneticPr fontId="2"/>
  </si>
  <si>
    <t>橋北ポンプ場No.５雨水ポンプ設備更新工事</t>
    <rPh sb="15" eb="17">
      <t>セツビ</t>
    </rPh>
    <phoneticPr fontId="2"/>
  </si>
  <si>
    <t>新浜町</t>
    <rPh sb="0" eb="1">
      <t>シン</t>
    </rPh>
    <rPh sb="1" eb="2">
      <t>ハマ</t>
    </rPh>
    <rPh sb="2" eb="3">
      <t>チョウ</t>
    </rPh>
    <phoneticPr fontId="2"/>
  </si>
  <si>
    <t>新浜町</t>
  </si>
  <si>
    <t>No.５雨水ポンプ設備の更新</t>
    <rPh sb="4" eb="6">
      <t>ウスイ</t>
    </rPh>
    <rPh sb="9" eb="11">
      <t>セツビ</t>
    </rPh>
    <rPh sb="12" eb="14">
      <t>コウシン</t>
    </rPh>
    <phoneticPr fontId="2"/>
  </si>
  <si>
    <t>新富洲原ポンプ場№３逆流防止弁設備工事</t>
    <rPh sb="0" eb="1">
      <t>シン</t>
    </rPh>
    <rPh sb="1" eb="4">
      <t>トミスハラ</t>
    </rPh>
    <rPh sb="7" eb="8">
      <t>ジョウ</t>
    </rPh>
    <rPh sb="10" eb="12">
      <t>ギャクリュウ</t>
    </rPh>
    <rPh sb="12" eb="14">
      <t>ボウシ</t>
    </rPh>
    <rPh sb="14" eb="15">
      <t>ベン</t>
    </rPh>
    <rPh sb="15" eb="17">
      <t>セツビ</t>
    </rPh>
    <rPh sb="17" eb="19">
      <t>コウジ</t>
    </rPh>
    <phoneticPr fontId="4"/>
  </si>
  <si>
    <t>富双二丁目</t>
    <rPh sb="0" eb="1">
      <t>トミ</t>
    </rPh>
    <rPh sb="1" eb="2">
      <t>ソウ</t>
    </rPh>
    <rPh sb="2" eb="5">
      <t>ニチョウメ</t>
    </rPh>
    <phoneticPr fontId="2"/>
  </si>
  <si>
    <t>富双二丁目</t>
  </si>
  <si>
    <t>6ヶ月</t>
    <rPh sb="2" eb="3">
      <t>ゲツ</t>
    </rPh>
    <phoneticPr fontId="2"/>
  </si>
  <si>
    <t>№３逆流防止弁の更新</t>
    <rPh sb="2" eb="4">
      <t>ギャクリュウ</t>
    </rPh>
    <rPh sb="4" eb="6">
      <t>ボウシ</t>
    </rPh>
    <rPh sb="6" eb="7">
      <t>ベン</t>
    </rPh>
    <rPh sb="8" eb="10">
      <t>コウシン</t>
    </rPh>
    <phoneticPr fontId="4"/>
  </si>
  <si>
    <t>新富洲原ポンプ場№１除塵機設備工事</t>
    <rPh sb="0" eb="1">
      <t>シン</t>
    </rPh>
    <rPh sb="1" eb="4">
      <t>トミスハラ</t>
    </rPh>
    <rPh sb="7" eb="8">
      <t>ジョウ</t>
    </rPh>
    <rPh sb="10" eb="13">
      <t>ジョジンキ</t>
    </rPh>
    <rPh sb="13" eb="15">
      <t>セツビ</t>
    </rPh>
    <rPh sb="15" eb="17">
      <t>コウジ</t>
    </rPh>
    <phoneticPr fontId="4"/>
  </si>
  <si>
    <t>№１自動除塵機の更新</t>
    <rPh sb="2" eb="4">
      <t>ジドウ</t>
    </rPh>
    <rPh sb="4" eb="7">
      <t>ジョジンキ</t>
    </rPh>
    <rPh sb="8" eb="10">
      <t>コウシン</t>
    </rPh>
    <phoneticPr fontId="4"/>
  </si>
  <si>
    <t>磯津第１ポンプ場№３雨水ポンプ設備長寿命化対策工事</t>
    <rPh sb="0" eb="2">
      <t>イソヅ</t>
    </rPh>
    <rPh sb="2" eb="3">
      <t>ダイ</t>
    </rPh>
    <rPh sb="7" eb="8">
      <t>ジョウ</t>
    </rPh>
    <rPh sb="10" eb="12">
      <t>ウスイ</t>
    </rPh>
    <rPh sb="15" eb="17">
      <t>セツビ</t>
    </rPh>
    <rPh sb="17" eb="18">
      <t>チョウ</t>
    </rPh>
    <rPh sb="18" eb="21">
      <t>ジュミョウカ</t>
    </rPh>
    <rPh sb="21" eb="23">
      <t>タイサク</t>
    </rPh>
    <rPh sb="23" eb="25">
      <t>コウジ</t>
    </rPh>
    <phoneticPr fontId="4"/>
  </si>
  <si>
    <t>大字塩浜</t>
    <rPh sb="0" eb="2">
      <t>オオアザ</t>
    </rPh>
    <rPh sb="2" eb="4">
      <t>シオハマ</t>
    </rPh>
    <phoneticPr fontId="2"/>
  </si>
  <si>
    <t>大字塩浜</t>
  </si>
  <si>
    <t>10月から12月</t>
    <phoneticPr fontId="2"/>
  </si>
  <si>
    <t>延命化対策工事</t>
    <rPh sb="0" eb="2">
      <t>エンメイ</t>
    </rPh>
    <rPh sb="2" eb="3">
      <t>カ</t>
    </rPh>
    <rPh sb="3" eb="5">
      <t>タイサク</t>
    </rPh>
    <rPh sb="5" eb="7">
      <t>コウジ</t>
    </rPh>
    <phoneticPr fontId="2"/>
  </si>
  <si>
    <t>磯津第１ポンプ場№１除塵機設備長寿命化対策工事</t>
    <rPh sb="0" eb="2">
      <t>イソヅ</t>
    </rPh>
    <rPh sb="2" eb="3">
      <t>ダイ</t>
    </rPh>
    <rPh sb="7" eb="8">
      <t>ジョウ</t>
    </rPh>
    <rPh sb="10" eb="13">
      <t>ジョジンキ</t>
    </rPh>
    <rPh sb="13" eb="15">
      <t>セツビ</t>
    </rPh>
    <rPh sb="15" eb="16">
      <t>チョウ</t>
    </rPh>
    <rPh sb="16" eb="19">
      <t>ジュミョウカ</t>
    </rPh>
    <rPh sb="19" eb="21">
      <t>タイサク</t>
    </rPh>
    <rPh sb="21" eb="23">
      <t>コウジ</t>
    </rPh>
    <phoneticPr fontId="4"/>
  </si>
  <si>
    <t>雨池ポンプ場遠方監視制御設備工事</t>
    <rPh sb="0" eb="2">
      <t>アマイケ</t>
    </rPh>
    <rPh sb="5" eb="6">
      <t>ジョウ</t>
    </rPh>
    <rPh sb="6" eb="8">
      <t>エンポウ</t>
    </rPh>
    <rPh sb="8" eb="10">
      <t>カンシ</t>
    </rPh>
    <rPh sb="10" eb="12">
      <t>セイギョ</t>
    </rPh>
    <rPh sb="12" eb="14">
      <t>セツビ</t>
    </rPh>
    <rPh sb="14" eb="16">
      <t>コウジ</t>
    </rPh>
    <phoneticPr fontId="4"/>
  </si>
  <si>
    <t>大字六呂見</t>
    <rPh sb="0" eb="2">
      <t>オオアザ</t>
    </rPh>
    <rPh sb="2" eb="3">
      <t>ロク</t>
    </rPh>
    <rPh sb="3" eb="4">
      <t>ロ</t>
    </rPh>
    <rPh sb="4" eb="5">
      <t>ミ</t>
    </rPh>
    <phoneticPr fontId="2"/>
  </si>
  <si>
    <t>大字六呂見</t>
  </si>
  <si>
    <t>１月</t>
    <rPh sb="1" eb="2">
      <t>ガツ</t>
    </rPh>
    <phoneticPr fontId="2"/>
  </si>
  <si>
    <t>14ヶ月</t>
    <rPh sb="3" eb="4">
      <t>ゲツ</t>
    </rPh>
    <phoneticPr fontId="2"/>
  </si>
  <si>
    <t>変更</t>
    <rPh sb="0" eb="2">
      <t>ヘンコウ</t>
    </rPh>
    <phoneticPr fontId="2"/>
  </si>
  <si>
    <t>野田排水機場№1,2雨水ポンプ用電気設備工事</t>
    <rPh sb="0" eb="2">
      <t>ノダ</t>
    </rPh>
    <rPh sb="2" eb="5">
      <t>ハイスイキ</t>
    </rPh>
    <rPh sb="5" eb="6">
      <t>ジョウ</t>
    </rPh>
    <rPh sb="10" eb="12">
      <t>ウスイ</t>
    </rPh>
    <rPh sb="15" eb="16">
      <t>ヨウ</t>
    </rPh>
    <rPh sb="16" eb="18">
      <t>デンキ</t>
    </rPh>
    <rPh sb="18" eb="20">
      <t>セツビ</t>
    </rPh>
    <rPh sb="20" eb="22">
      <t>コウジ</t>
    </rPh>
    <phoneticPr fontId="4"/>
  </si>
  <si>
    <t>野田一丁目</t>
    <rPh sb="0" eb="2">
      <t>ノダ</t>
    </rPh>
    <rPh sb="2" eb="5">
      <t>イッチョウメ</t>
    </rPh>
    <phoneticPr fontId="2"/>
  </si>
  <si>
    <t>野田一丁目</t>
  </si>
  <si>
    <t>電気設備の更新</t>
    <rPh sb="0" eb="2">
      <t>デンキ</t>
    </rPh>
    <rPh sb="2" eb="4">
      <t>セツビ</t>
    </rPh>
    <rPh sb="5" eb="7">
      <t>コウシン</t>
    </rPh>
    <phoneticPr fontId="4"/>
  </si>
  <si>
    <t>中央ポンプ場耐震補強工事</t>
    <rPh sb="0" eb="2">
      <t>チュウオウ</t>
    </rPh>
    <rPh sb="5" eb="6">
      <t>ジョウ</t>
    </rPh>
    <rPh sb="6" eb="8">
      <t>タイシン</t>
    </rPh>
    <rPh sb="8" eb="10">
      <t>ホキョウ</t>
    </rPh>
    <rPh sb="10" eb="12">
      <t>コウジ</t>
    </rPh>
    <phoneticPr fontId="2"/>
  </si>
  <si>
    <t>大字日永</t>
    <rPh sb="0" eb="2">
      <t>オオアザ</t>
    </rPh>
    <rPh sb="2" eb="4">
      <t>ヒナガ</t>
    </rPh>
    <phoneticPr fontId="2"/>
  </si>
  <si>
    <t>大字日永</t>
  </si>
  <si>
    <t>耐震補強工事</t>
    <rPh sb="0" eb="2">
      <t>タイシン</t>
    </rPh>
    <rPh sb="2" eb="4">
      <t>ホキョウ</t>
    </rPh>
    <rPh sb="4" eb="6">
      <t>コウジ</t>
    </rPh>
    <phoneticPr fontId="2"/>
  </si>
  <si>
    <t>川島（川島汚水ＭＰ３）マンホールポンプ設備工事</t>
    <rPh sb="0" eb="2">
      <t>カワシマ</t>
    </rPh>
    <rPh sb="3" eb="5">
      <t>カワシマ</t>
    </rPh>
    <rPh sb="5" eb="7">
      <t>オスイ</t>
    </rPh>
    <rPh sb="19" eb="21">
      <t>セツビ</t>
    </rPh>
    <rPh sb="21" eb="23">
      <t>コウジ</t>
    </rPh>
    <phoneticPr fontId="2"/>
  </si>
  <si>
    <t>別山一丁目</t>
    <rPh sb="0" eb="1">
      <t>ベツ</t>
    </rPh>
    <rPh sb="1" eb="2">
      <t>ヤマ</t>
    </rPh>
    <rPh sb="2" eb="5">
      <t>イッチョウメ</t>
    </rPh>
    <phoneticPr fontId="2"/>
  </si>
  <si>
    <t>施設課</t>
    <rPh sb="0" eb="2">
      <t>シセツ</t>
    </rPh>
    <rPh sb="2" eb="3">
      <t>カ</t>
    </rPh>
    <phoneticPr fontId="2"/>
  </si>
  <si>
    <t>小林町（高花平汚水ＭＰ６）マンホールポンプ設備工事</t>
    <rPh sb="0" eb="3">
      <t>コバヤシチョウ</t>
    </rPh>
    <rPh sb="4" eb="5">
      <t>タカ</t>
    </rPh>
    <rPh sb="5" eb="6">
      <t>ハナ</t>
    </rPh>
    <rPh sb="6" eb="7">
      <t>タイラ</t>
    </rPh>
    <rPh sb="7" eb="9">
      <t>オスイ</t>
    </rPh>
    <rPh sb="21" eb="23">
      <t>セツビ</t>
    </rPh>
    <rPh sb="23" eb="25">
      <t>コウジ</t>
    </rPh>
    <phoneticPr fontId="2"/>
  </si>
  <si>
    <t>小林町</t>
    <rPh sb="0" eb="2">
      <t>コバヤシ</t>
    </rPh>
    <rPh sb="2" eb="3">
      <t>チョウ</t>
    </rPh>
    <phoneticPr fontId="2"/>
  </si>
  <si>
    <t>垂坂町（垂坂汚水ＭＰ１）マンホールポンプ設備工事</t>
    <rPh sb="0" eb="3">
      <t>タルサカチョウ</t>
    </rPh>
    <rPh sb="4" eb="5">
      <t>タレ</t>
    </rPh>
    <rPh sb="5" eb="6">
      <t>サカ</t>
    </rPh>
    <rPh sb="6" eb="8">
      <t>オスイ</t>
    </rPh>
    <rPh sb="20" eb="22">
      <t>セツビ</t>
    </rPh>
    <rPh sb="22" eb="24">
      <t>コウジ</t>
    </rPh>
    <phoneticPr fontId="2"/>
  </si>
  <si>
    <t>垂坂町</t>
    <rPh sb="0" eb="3">
      <t>タルサカチョウ</t>
    </rPh>
    <phoneticPr fontId="2"/>
  </si>
  <si>
    <t>垂坂町</t>
    <phoneticPr fontId="2"/>
  </si>
  <si>
    <t>10月から11月</t>
    <phoneticPr fontId="2"/>
  </si>
  <si>
    <t>河原田ポンプ場電気設備工事</t>
    <rPh sb="0" eb="3">
      <t>カワラダ</t>
    </rPh>
    <rPh sb="6" eb="7">
      <t>ジョウ</t>
    </rPh>
    <rPh sb="7" eb="9">
      <t>デンキ</t>
    </rPh>
    <rPh sb="9" eb="11">
      <t>セツビ</t>
    </rPh>
    <rPh sb="11" eb="13">
      <t>コウジ</t>
    </rPh>
    <phoneticPr fontId="2"/>
  </si>
  <si>
    <t>9月から11月</t>
  </si>
  <si>
    <t>電気設備の増設</t>
    <rPh sb="0" eb="2">
      <t>デンキ</t>
    </rPh>
    <rPh sb="2" eb="4">
      <t>セツビ</t>
    </rPh>
    <rPh sb="5" eb="7">
      <t>ゾウセツ</t>
    </rPh>
    <phoneticPr fontId="2"/>
  </si>
  <si>
    <t>日永浄化センター第2系統No.3脱水機長寿命化工事</t>
    <rPh sb="0" eb="2">
      <t>ヒナガ</t>
    </rPh>
    <rPh sb="2" eb="4">
      <t>ジョウカ</t>
    </rPh>
    <rPh sb="8" eb="9">
      <t>ダイ</t>
    </rPh>
    <rPh sb="10" eb="12">
      <t>ケイトウ</t>
    </rPh>
    <rPh sb="16" eb="19">
      <t>ダッスイキ</t>
    </rPh>
    <rPh sb="19" eb="20">
      <t>チョウ</t>
    </rPh>
    <rPh sb="20" eb="23">
      <t>ジュミョウカ</t>
    </rPh>
    <rPh sb="23" eb="25">
      <t>コウジ</t>
    </rPh>
    <phoneticPr fontId="2"/>
  </si>
  <si>
    <t>阿瀬知ポンプ場ポンプ井防食工事</t>
  </si>
  <si>
    <t>汚水井、雨水井の防食工事</t>
    <rPh sb="0" eb="2">
      <t>オスイ</t>
    </rPh>
    <rPh sb="2" eb="3">
      <t>イ</t>
    </rPh>
    <rPh sb="4" eb="6">
      <t>ウスイ</t>
    </rPh>
    <rPh sb="6" eb="7">
      <t>イ</t>
    </rPh>
    <rPh sb="8" eb="10">
      <t>ボウショク</t>
    </rPh>
    <rPh sb="10" eb="12">
      <t>コウジ</t>
    </rPh>
    <phoneticPr fontId="2"/>
  </si>
  <si>
    <t>小倉新田地下ポンプ場ポンプ増設工事</t>
    <rPh sb="0" eb="2">
      <t>オグラ</t>
    </rPh>
    <rPh sb="2" eb="4">
      <t>シンデン</t>
    </rPh>
    <rPh sb="4" eb="6">
      <t>チカ</t>
    </rPh>
    <rPh sb="9" eb="10">
      <t>ジョウ</t>
    </rPh>
    <rPh sb="13" eb="15">
      <t>ゾウセツ</t>
    </rPh>
    <rPh sb="15" eb="17">
      <t>コウジ</t>
    </rPh>
    <phoneticPr fontId="2"/>
  </si>
  <si>
    <t>楠町小倉</t>
    <rPh sb="0" eb="1">
      <t>クス</t>
    </rPh>
    <rPh sb="1" eb="2">
      <t>チョウ</t>
    </rPh>
    <rPh sb="2" eb="4">
      <t>オグラ</t>
    </rPh>
    <phoneticPr fontId="2"/>
  </si>
  <si>
    <t>楠町小倉</t>
  </si>
  <si>
    <t>2ヶ月</t>
    <rPh sb="2" eb="3">
      <t>ゲツ</t>
    </rPh>
    <phoneticPr fontId="2"/>
  </si>
  <si>
    <t>ポンプ増設、制御盤更新</t>
    <rPh sb="3" eb="5">
      <t>ゾウセツ</t>
    </rPh>
    <rPh sb="6" eb="9">
      <t>セイギョバン</t>
    </rPh>
    <rPh sb="9" eb="11">
      <t>コウシン</t>
    </rPh>
    <phoneticPr fontId="2"/>
  </si>
  <si>
    <t>午起ポンプ場№1雨水ポンプ分解修繕</t>
    <rPh sb="0" eb="1">
      <t>ウマ</t>
    </rPh>
    <rPh sb="1" eb="2">
      <t>オ</t>
    </rPh>
    <rPh sb="5" eb="6">
      <t>ジョウ</t>
    </rPh>
    <rPh sb="8" eb="10">
      <t>ウスイ</t>
    </rPh>
    <rPh sb="13" eb="15">
      <t>ブンカイ</t>
    </rPh>
    <rPh sb="15" eb="17">
      <t>シュウゼン</t>
    </rPh>
    <phoneticPr fontId="3"/>
  </si>
  <si>
    <t>午起三丁目</t>
    <rPh sb="0" eb="1">
      <t>ウマ</t>
    </rPh>
    <rPh sb="1" eb="2">
      <t>オ</t>
    </rPh>
    <rPh sb="2" eb="5">
      <t>サンチョウメ</t>
    </rPh>
    <phoneticPr fontId="2"/>
  </si>
  <si>
    <t>午起三丁目</t>
  </si>
  <si>
    <t>主軸交換</t>
    <rPh sb="0" eb="2">
      <t>シュジク</t>
    </rPh>
    <rPh sb="2" eb="4">
      <t>コウカン</t>
    </rPh>
    <phoneticPr fontId="2"/>
  </si>
  <si>
    <t>日永浄化センター第2系統№3濃縮槽汚泥掻寄機修繕</t>
    <phoneticPr fontId="5"/>
  </si>
  <si>
    <t>5月から7月</t>
  </si>
  <si>
    <t>濃縮槽、掻寄機整備</t>
    <rPh sb="0" eb="2">
      <t>ノウシュク</t>
    </rPh>
    <rPh sb="2" eb="3">
      <t>ソウ</t>
    </rPh>
    <rPh sb="4" eb="5">
      <t>カ</t>
    </rPh>
    <rPh sb="5" eb="6">
      <t>ヨ</t>
    </rPh>
    <rPh sb="6" eb="7">
      <t>キ</t>
    </rPh>
    <rPh sb="7" eb="9">
      <t>セイビ</t>
    </rPh>
    <phoneticPr fontId="5"/>
  </si>
  <si>
    <t>日永浄化センター焼却炉修繕</t>
  </si>
  <si>
    <t>焼却炉整備</t>
    <rPh sb="0" eb="3">
      <t>ショウキャクロ</t>
    </rPh>
    <rPh sb="3" eb="5">
      <t>セイビ</t>
    </rPh>
    <phoneticPr fontId="5"/>
  </si>
  <si>
    <t>日永浄化センター第2系統№３ブロワ分解修繕</t>
  </si>
  <si>
    <t>オーバーホール</t>
  </si>
  <si>
    <t>日永浄化センター第３系統o.1・２生汚泥ポンプほか分解整備</t>
    <rPh sb="0" eb="2">
      <t>ヒナガ</t>
    </rPh>
    <rPh sb="2" eb="4">
      <t>ジョウカ</t>
    </rPh>
    <rPh sb="8" eb="9">
      <t>ダイ</t>
    </rPh>
    <rPh sb="10" eb="12">
      <t>ケイトウ</t>
    </rPh>
    <rPh sb="25" eb="27">
      <t>ブンカイ</t>
    </rPh>
    <rPh sb="27" eb="29">
      <t>セイビ</t>
    </rPh>
    <phoneticPr fontId="5"/>
  </si>
  <si>
    <t>富田・富洲原雨水１号幹線Ｎｏ．１，２し渣搬出機修繕</t>
    <phoneticPr fontId="5"/>
  </si>
  <si>
    <t>富田一色町</t>
    <rPh sb="0" eb="2">
      <t>トミダ</t>
    </rPh>
    <rPh sb="2" eb="4">
      <t>イッシキ</t>
    </rPh>
    <rPh sb="4" eb="5">
      <t>チョウ</t>
    </rPh>
    <phoneticPr fontId="2"/>
  </si>
  <si>
    <t>富田一色町</t>
  </si>
  <si>
    <t>10月から12月</t>
  </si>
  <si>
    <t>し渣搬送コンベア整備
ゲート設備整備</t>
    <rPh sb="1" eb="2">
      <t>サ</t>
    </rPh>
    <rPh sb="2" eb="4">
      <t>ハンソウ</t>
    </rPh>
    <rPh sb="8" eb="10">
      <t>セイビ</t>
    </rPh>
    <rPh sb="14" eb="16">
      <t>セツビ</t>
    </rPh>
    <rPh sb="16" eb="18">
      <t>セイビ</t>
    </rPh>
    <phoneticPr fontId="5"/>
  </si>
  <si>
    <t>諏訪公園雨水調整池№１，２雨水ポンプほか分解修繕</t>
    <rPh sb="0" eb="2">
      <t>スワ</t>
    </rPh>
    <rPh sb="2" eb="4">
      <t>コウエン</t>
    </rPh>
    <rPh sb="4" eb="6">
      <t>ウスイ</t>
    </rPh>
    <rPh sb="6" eb="9">
      <t>チョウセイイケ</t>
    </rPh>
    <rPh sb="13" eb="15">
      <t>ウスイ</t>
    </rPh>
    <rPh sb="20" eb="22">
      <t>ブンカイ</t>
    </rPh>
    <rPh sb="22" eb="24">
      <t>シュウゼン</t>
    </rPh>
    <phoneticPr fontId="4"/>
  </si>
  <si>
    <t>諏訪栄町</t>
    <rPh sb="0" eb="2">
      <t>スワ</t>
    </rPh>
    <rPh sb="2" eb="4">
      <t>サカエマチ</t>
    </rPh>
    <phoneticPr fontId="2"/>
  </si>
  <si>
    <t>諏訪栄町</t>
  </si>
  <si>
    <t>諏訪公園雨水調整池受変電設備修繕</t>
    <rPh sb="0" eb="2">
      <t>スワ</t>
    </rPh>
    <rPh sb="2" eb="4">
      <t>コウエン</t>
    </rPh>
    <rPh sb="4" eb="6">
      <t>ウスイ</t>
    </rPh>
    <rPh sb="6" eb="9">
      <t>チョウセイイケ</t>
    </rPh>
    <rPh sb="9" eb="12">
      <t>ジュヘンデン</t>
    </rPh>
    <rPh sb="12" eb="14">
      <t>セツビ</t>
    </rPh>
    <rPh sb="14" eb="16">
      <t>シュウゼン</t>
    </rPh>
    <phoneticPr fontId="4"/>
  </si>
  <si>
    <t>電気設備修繕</t>
    <rPh sb="0" eb="2">
      <t>デンキ</t>
    </rPh>
    <rPh sb="2" eb="4">
      <t>セツビ</t>
    </rPh>
    <rPh sb="4" eb="6">
      <t>シュウゼン</t>
    </rPh>
    <phoneticPr fontId="5"/>
  </si>
  <si>
    <t>新富洲原ポンプ場№１ディーゼルエンジンほか分解修繕</t>
    <rPh sb="0" eb="1">
      <t>シン</t>
    </rPh>
    <rPh sb="1" eb="2">
      <t>トミ</t>
    </rPh>
    <rPh sb="2" eb="4">
      <t>スハラ</t>
    </rPh>
    <rPh sb="7" eb="8">
      <t>ジョウ</t>
    </rPh>
    <rPh sb="21" eb="23">
      <t>ブンカイ</t>
    </rPh>
    <rPh sb="23" eb="25">
      <t>シュウゼン</t>
    </rPh>
    <phoneticPr fontId="3"/>
  </si>
  <si>
    <t>12月</t>
    <rPh sb="2" eb="3">
      <t>ガツ</t>
    </rPh>
    <phoneticPr fontId="2"/>
  </si>
  <si>
    <t>3ヶ月</t>
    <rPh sb="2" eb="3">
      <t>ゲツ</t>
    </rPh>
    <phoneticPr fontId="2"/>
  </si>
  <si>
    <t>新富洲原ポンプ場流入ゲート設備修繕</t>
    <rPh sb="0" eb="1">
      <t>シン</t>
    </rPh>
    <rPh sb="1" eb="2">
      <t>トミ</t>
    </rPh>
    <rPh sb="2" eb="4">
      <t>スハラ</t>
    </rPh>
    <rPh sb="7" eb="8">
      <t>ジョウ</t>
    </rPh>
    <rPh sb="8" eb="10">
      <t>リュウニュウ</t>
    </rPh>
    <rPh sb="13" eb="15">
      <t>セツビ</t>
    </rPh>
    <rPh sb="15" eb="17">
      <t>シュウゼン</t>
    </rPh>
    <phoneticPr fontId="3"/>
  </si>
  <si>
    <t>ゲート設備整備</t>
    <rPh sb="3" eb="5">
      <t>セツビ</t>
    </rPh>
    <rPh sb="5" eb="7">
      <t>セイビ</t>
    </rPh>
    <phoneticPr fontId="5"/>
  </si>
  <si>
    <t>磯津第２ポンプ場№１ディーゼルエンジンほか分解修繕</t>
    <rPh sb="0" eb="2">
      <t>イソヅ</t>
    </rPh>
    <rPh sb="2" eb="3">
      <t>ダイ</t>
    </rPh>
    <rPh sb="7" eb="8">
      <t>ジョウ</t>
    </rPh>
    <rPh sb="21" eb="23">
      <t>ブンカイ</t>
    </rPh>
    <rPh sb="23" eb="25">
      <t>シュウゼン</t>
    </rPh>
    <phoneticPr fontId="5"/>
  </si>
  <si>
    <t>落合ポンプ場№２、３ディーゼルエンジンほか分解修繕</t>
    <rPh sb="0" eb="2">
      <t>オチアイ</t>
    </rPh>
    <rPh sb="5" eb="6">
      <t>ジョウ</t>
    </rPh>
    <rPh sb="21" eb="23">
      <t>ブンカイ</t>
    </rPh>
    <rPh sb="23" eb="25">
      <t>シュウゼン</t>
    </rPh>
    <phoneticPr fontId="5"/>
  </si>
  <si>
    <t>河原田ポンプ場№２、３ディーゼルエンジン分解修繕</t>
    <rPh sb="0" eb="3">
      <t>カワラダ</t>
    </rPh>
    <rPh sb="6" eb="7">
      <t>ジョウ</t>
    </rPh>
    <rPh sb="20" eb="22">
      <t>ブンカイ</t>
    </rPh>
    <rPh sb="22" eb="24">
      <t>シュウゼン</t>
    </rPh>
    <phoneticPr fontId="5"/>
  </si>
  <si>
    <t>磯津中継ポンプ場真空ポンプ分解修繕</t>
    <rPh sb="0" eb="2">
      <t>イソヅ</t>
    </rPh>
    <rPh sb="2" eb="4">
      <t>チュウケイ</t>
    </rPh>
    <rPh sb="7" eb="8">
      <t>ジョウ</t>
    </rPh>
    <rPh sb="8" eb="10">
      <t>シンクウ</t>
    </rPh>
    <rPh sb="13" eb="15">
      <t>ブンカイ</t>
    </rPh>
    <rPh sb="15" eb="17">
      <t>シュウゼン</t>
    </rPh>
    <phoneticPr fontId="3"/>
  </si>
  <si>
    <t>午起ポンプ場№2ポンプ分解修繕</t>
    <rPh sb="0" eb="1">
      <t>ウマ</t>
    </rPh>
    <rPh sb="1" eb="2">
      <t>オ</t>
    </rPh>
    <rPh sb="5" eb="6">
      <t>ジョウ</t>
    </rPh>
    <rPh sb="11" eb="13">
      <t>ブンカイ</t>
    </rPh>
    <rPh sb="13" eb="15">
      <t>シュウゼン</t>
    </rPh>
    <phoneticPr fontId="3"/>
  </si>
  <si>
    <t>雨池ポンプ場沈砂掻揚機修繕</t>
    <rPh sb="0" eb="2">
      <t>アマイケ</t>
    </rPh>
    <rPh sb="5" eb="6">
      <t>ジョウ</t>
    </rPh>
    <rPh sb="6" eb="7">
      <t>チン</t>
    </rPh>
    <rPh sb="7" eb="8">
      <t>サ</t>
    </rPh>
    <rPh sb="8" eb="10">
      <t>カキアゲ</t>
    </rPh>
    <rPh sb="10" eb="11">
      <t>キ</t>
    </rPh>
    <rPh sb="11" eb="13">
      <t>シュウゼン</t>
    </rPh>
    <phoneticPr fontId="5"/>
  </si>
  <si>
    <t>常磐ポンプ場屋外排気管取替工事</t>
    <rPh sb="0" eb="2">
      <t>トキワ</t>
    </rPh>
    <rPh sb="5" eb="6">
      <t>ジョウ</t>
    </rPh>
    <rPh sb="6" eb="8">
      <t>オクガイ</t>
    </rPh>
    <rPh sb="8" eb="10">
      <t>ハイキ</t>
    </rPh>
    <rPh sb="10" eb="11">
      <t>カン</t>
    </rPh>
    <rPh sb="11" eb="13">
      <t>トリカ</t>
    </rPh>
    <rPh sb="13" eb="15">
      <t>コウジ</t>
    </rPh>
    <phoneticPr fontId="5"/>
  </si>
  <si>
    <t>9月</t>
    <phoneticPr fontId="2"/>
  </si>
  <si>
    <t>排気管緊急修繕</t>
    <rPh sb="0" eb="3">
      <t>ハイキカン</t>
    </rPh>
    <rPh sb="3" eb="5">
      <t>キンキュウ</t>
    </rPh>
    <rPh sb="5" eb="7">
      <t>シュウゼン</t>
    </rPh>
    <phoneticPr fontId="2"/>
  </si>
  <si>
    <t>中央ポンプ場電気設備改修工事</t>
    <rPh sb="0" eb="2">
      <t>チュウオウ</t>
    </rPh>
    <rPh sb="5" eb="6">
      <t>ジョウ</t>
    </rPh>
    <rPh sb="6" eb="8">
      <t>デンキ</t>
    </rPh>
    <rPh sb="8" eb="10">
      <t>セツビ</t>
    </rPh>
    <rPh sb="10" eb="12">
      <t>カイシュウ</t>
    </rPh>
    <rPh sb="12" eb="14">
      <t>コウジ</t>
    </rPh>
    <phoneticPr fontId="2"/>
  </si>
  <si>
    <t>電気</t>
    <rPh sb="0" eb="2">
      <t>デンキ</t>
    </rPh>
    <phoneticPr fontId="2"/>
  </si>
  <si>
    <t>10月</t>
    <phoneticPr fontId="2"/>
  </si>
  <si>
    <t>耐震工事に伴う電気設備改修</t>
    <rPh sb="0" eb="2">
      <t>タイシン</t>
    </rPh>
    <rPh sb="2" eb="4">
      <t>コウジ</t>
    </rPh>
    <rPh sb="5" eb="6">
      <t>トモナ</t>
    </rPh>
    <rPh sb="7" eb="9">
      <t>デンキ</t>
    </rPh>
    <rPh sb="9" eb="11">
      <t>セツビ</t>
    </rPh>
    <rPh sb="11" eb="13">
      <t>カイシュウ</t>
    </rPh>
    <phoneticPr fontId="2"/>
  </si>
  <si>
    <t>六呂見排水ポンプ設備工事</t>
    <rPh sb="0" eb="1">
      <t>ロク</t>
    </rPh>
    <rPh sb="1" eb="2">
      <t>ロ</t>
    </rPh>
    <rPh sb="2" eb="3">
      <t>ミ</t>
    </rPh>
    <rPh sb="3" eb="5">
      <t>ハイスイ</t>
    </rPh>
    <rPh sb="8" eb="10">
      <t>セツビ</t>
    </rPh>
    <rPh sb="10" eb="12">
      <t>コウジ</t>
    </rPh>
    <phoneticPr fontId="2"/>
  </si>
  <si>
    <t>1月</t>
    <rPh sb="1" eb="2">
      <t>ガツ</t>
    </rPh>
    <phoneticPr fontId="2"/>
  </si>
  <si>
    <t>雨水排水ポンプ設備の新設</t>
    <rPh sb="0" eb="2">
      <t>ウスイ</t>
    </rPh>
    <rPh sb="2" eb="4">
      <t>ハイスイ</t>
    </rPh>
    <rPh sb="7" eb="9">
      <t>セツビ</t>
    </rPh>
    <rPh sb="10" eb="12">
      <t>シンセツ</t>
    </rPh>
    <phoneticPr fontId="2"/>
  </si>
  <si>
    <t>日永浄化センター第３系統及び智積ポンプ場流量計設備工事</t>
    <phoneticPr fontId="2"/>
  </si>
  <si>
    <t>大字日永及び智積町</t>
    <phoneticPr fontId="2"/>
  </si>
  <si>
    <t>流量計更新</t>
    <rPh sb="0" eb="3">
      <t>リュウリョウケイ</t>
    </rPh>
    <rPh sb="3" eb="5">
      <t>コウシン</t>
    </rPh>
    <phoneticPr fontId="2"/>
  </si>
  <si>
    <t>追加</t>
    <rPh sb="0" eb="2">
      <t>ツイカ</t>
    </rPh>
    <phoneticPr fontId="2"/>
  </si>
  <si>
    <t>塩浜第3ポンプ場ほか蓄電池取替工事</t>
    <phoneticPr fontId="2"/>
  </si>
  <si>
    <t>塩浜町及び三重郡川越町高松</t>
    <rPh sb="0" eb="3">
      <t>シオハマチョウ</t>
    </rPh>
    <phoneticPr fontId="2"/>
  </si>
  <si>
    <t>直流電源装置蓄電池交換</t>
    <rPh sb="0" eb="2">
      <t>チョクリュウ</t>
    </rPh>
    <rPh sb="2" eb="4">
      <t>デンゲン</t>
    </rPh>
    <rPh sb="4" eb="6">
      <t>ソウチ</t>
    </rPh>
    <rPh sb="6" eb="9">
      <t>チクデンチ</t>
    </rPh>
    <rPh sb="9" eb="11">
      <t>コウカン</t>
    </rPh>
    <phoneticPr fontId="2"/>
  </si>
  <si>
    <t>日永浄化センター第2系統№３，４ブロワ用電油操作器設備工事</t>
    <phoneticPr fontId="2"/>
  </si>
  <si>
    <t>電油操作器更新</t>
    <rPh sb="0" eb="1">
      <t>デン</t>
    </rPh>
    <rPh sb="1" eb="2">
      <t>ユ</t>
    </rPh>
    <rPh sb="2" eb="4">
      <t>ソウサ</t>
    </rPh>
    <rPh sb="4" eb="5">
      <t>キ</t>
    </rPh>
    <rPh sb="5" eb="7">
      <t>コウシン</t>
    </rPh>
    <phoneticPr fontId="2"/>
  </si>
  <si>
    <t>三滝第１ポンプ場№２雨水ポンプ分解修繕</t>
    <phoneticPr fontId="2"/>
  </si>
  <si>
    <t>元新町</t>
    <rPh sb="0" eb="3">
      <t>モトシンマチ</t>
    </rPh>
    <phoneticPr fontId="2"/>
  </si>
  <si>
    <t>機械器具</t>
    <phoneticPr fontId="2"/>
  </si>
  <si>
    <t>オーバーホール</t>
    <phoneticPr fontId="2"/>
  </si>
  <si>
    <t>旧羽津ポンプ場真空ポンプほか取替工事</t>
    <phoneticPr fontId="2"/>
  </si>
  <si>
    <t>大字羽津及び西末広町</t>
    <rPh sb="0" eb="2">
      <t>オオアザ</t>
    </rPh>
    <phoneticPr fontId="2"/>
  </si>
  <si>
    <t>真空ポンプの取替</t>
    <rPh sb="0" eb="2">
      <t>シンクウ</t>
    </rPh>
    <rPh sb="6" eb="8">
      <t>トリカ</t>
    </rPh>
    <phoneticPr fontId="2"/>
  </si>
  <si>
    <t>三滝西水源地ほか蓄充電設備定期点検整備</t>
    <phoneticPr fontId="2"/>
  </si>
  <si>
    <t>高角町ほか12町</t>
    <rPh sb="0" eb="3">
      <t>タカツノチョウ</t>
    </rPh>
    <rPh sb="7" eb="8">
      <t>チョウ</t>
    </rPh>
    <phoneticPr fontId="2"/>
  </si>
  <si>
    <t>高角町ほか12町</t>
  </si>
  <si>
    <t>7月から8月</t>
    <rPh sb="1" eb="2">
      <t>ガツ</t>
    </rPh>
    <rPh sb="5" eb="6">
      <t>ガツ</t>
    </rPh>
    <phoneticPr fontId="2"/>
  </si>
  <si>
    <t>蓄充電器設備点検整備</t>
    <rPh sb="0" eb="1">
      <t>チク</t>
    </rPh>
    <rPh sb="1" eb="4">
      <t>ジュウデンキ</t>
    </rPh>
    <rPh sb="4" eb="6">
      <t>セツビ</t>
    </rPh>
    <rPh sb="6" eb="8">
      <t>テンケン</t>
    </rPh>
    <rPh sb="8" eb="10">
      <t>セイビ</t>
    </rPh>
    <phoneticPr fontId="2"/>
  </si>
  <si>
    <t>朝明配水池ほか流量計等定期点検整備</t>
    <rPh sb="0" eb="2">
      <t>アサケ</t>
    </rPh>
    <rPh sb="2" eb="5">
      <t>ハイスイチ</t>
    </rPh>
    <rPh sb="7" eb="10">
      <t>リュウリョウケイ</t>
    </rPh>
    <rPh sb="10" eb="11">
      <t>トウ</t>
    </rPh>
    <rPh sb="11" eb="13">
      <t>テイキ</t>
    </rPh>
    <rPh sb="13" eb="15">
      <t>テンケン</t>
    </rPh>
    <rPh sb="15" eb="17">
      <t>セイビ</t>
    </rPh>
    <phoneticPr fontId="2"/>
  </si>
  <si>
    <t>大矢知町ほか11町</t>
    <phoneticPr fontId="2"/>
  </si>
  <si>
    <t>流量計、遠制盤定期点検整備</t>
    <rPh sb="0" eb="2">
      <t>リュウリョウ</t>
    </rPh>
    <rPh sb="2" eb="3">
      <t>ケイ</t>
    </rPh>
    <rPh sb="9" eb="11">
      <t>テンケン</t>
    </rPh>
    <rPh sb="11" eb="13">
      <t>セイビ</t>
    </rPh>
    <phoneticPr fontId="2"/>
  </si>
  <si>
    <t>三滝水源地ほか防犯設備定期点検整備</t>
    <rPh sb="0" eb="2">
      <t>ミタキ</t>
    </rPh>
    <rPh sb="2" eb="5">
      <t>スイゲンチ</t>
    </rPh>
    <rPh sb="7" eb="9">
      <t>ボウハン</t>
    </rPh>
    <rPh sb="9" eb="11">
      <t>セツビ</t>
    </rPh>
    <rPh sb="11" eb="13">
      <t>テイキ</t>
    </rPh>
    <rPh sb="13" eb="15">
      <t>テンケン</t>
    </rPh>
    <rPh sb="15" eb="17">
      <t>セイビ</t>
    </rPh>
    <phoneticPr fontId="2"/>
  </si>
  <si>
    <t>尾平町ほか28町</t>
    <rPh sb="0" eb="3">
      <t>オビラチョウ</t>
    </rPh>
    <rPh sb="7" eb="8">
      <t>チョウ</t>
    </rPh>
    <phoneticPr fontId="2"/>
  </si>
  <si>
    <t>尾平町ほか28町</t>
    <phoneticPr fontId="2"/>
  </si>
  <si>
    <t>電気通信</t>
    <phoneticPr fontId="2"/>
  </si>
  <si>
    <t>4月から6月</t>
    <rPh sb="1" eb="2">
      <t>ガツ</t>
    </rPh>
    <rPh sb="5" eb="6">
      <t>ガツ</t>
    </rPh>
    <phoneticPr fontId="2"/>
  </si>
  <si>
    <t>防犯設備点検整備</t>
    <rPh sb="0" eb="2">
      <t>ボウハン</t>
    </rPh>
    <rPh sb="2" eb="4">
      <t>セツビ</t>
    </rPh>
    <rPh sb="4" eb="6">
      <t>テンケン</t>
    </rPh>
    <rPh sb="6" eb="8">
      <t>セイビ</t>
    </rPh>
    <phoneticPr fontId="2"/>
  </si>
  <si>
    <t>―</t>
    <phoneticPr fontId="2"/>
  </si>
  <si>
    <t>内部水源地電気設備精密定期点検整備</t>
    <rPh sb="0" eb="1">
      <t>ウチ</t>
    </rPh>
    <rPh sb="1" eb="2">
      <t>ベ</t>
    </rPh>
    <rPh sb="2" eb="5">
      <t>スイゲンチ</t>
    </rPh>
    <rPh sb="5" eb="7">
      <t>デンキ</t>
    </rPh>
    <rPh sb="7" eb="9">
      <t>セツビ</t>
    </rPh>
    <rPh sb="9" eb="11">
      <t>セイミツ</t>
    </rPh>
    <rPh sb="11" eb="13">
      <t>テイキ</t>
    </rPh>
    <rPh sb="13" eb="15">
      <t>テンケン</t>
    </rPh>
    <rPh sb="15" eb="17">
      <t>セイビ</t>
    </rPh>
    <phoneticPr fontId="2"/>
  </si>
  <si>
    <t>釆女町</t>
    <rPh sb="0" eb="2">
      <t>ウネメ</t>
    </rPh>
    <rPh sb="2" eb="3">
      <t>チョウ</t>
    </rPh>
    <phoneticPr fontId="2"/>
  </si>
  <si>
    <t>釆女町</t>
    <phoneticPr fontId="2"/>
  </si>
  <si>
    <t>10月から11月</t>
    <rPh sb="2" eb="3">
      <t>ガツ</t>
    </rPh>
    <rPh sb="7" eb="8">
      <t>ガツ</t>
    </rPh>
    <phoneticPr fontId="2"/>
  </si>
  <si>
    <t>電気設備精密定期点検整備</t>
    <rPh sb="0" eb="2">
      <t>デンキ</t>
    </rPh>
    <rPh sb="2" eb="4">
      <t>セツビ</t>
    </rPh>
    <rPh sb="4" eb="6">
      <t>セイミツ</t>
    </rPh>
    <rPh sb="6" eb="8">
      <t>テイキ</t>
    </rPh>
    <rPh sb="8" eb="10">
      <t>テンケン</t>
    </rPh>
    <rPh sb="10" eb="12">
      <t>セイビ</t>
    </rPh>
    <phoneticPr fontId="2"/>
  </si>
  <si>
    <t>内部水源地ほか遠制盤定期点検整備</t>
    <rPh sb="0" eb="1">
      <t>ウチ</t>
    </rPh>
    <rPh sb="1" eb="2">
      <t>ベ</t>
    </rPh>
    <rPh sb="2" eb="5">
      <t>スイゲンチ</t>
    </rPh>
    <rPh sb="7" eb="8">
      <t>エン</t>
    </rPh>
    <rPh sb="8" eb="9">
      <t>セイ</t>
    </rPh>
    <rPh sb="9" eb="10">
      <t>バン</t>
    </rPh>
    <rPh sb="10" eb="12">
      <t>テイキ</t>
    </rPh>
    <rPh sb="12" eb="14">
      <t>テンケン</t>
    </rPh>
    <rPh sb="14" eb="16">
      <t>セイビ</t>
    </rPh>
    <phoneticPr fontId="2"/>
  </si>
  <si>
    <t>釆女町ほか9町</t>
    <rPh sb="0" eb="2">
      <t>ウネメ</t>
    </rPh>
    <rPh sb="2" eb="3">
      <t>チョウ</t>
    </rPh>
    <rPh sb="6" eb="7">
      <t>チョウ</t>
    </rPh>
    <phoneticPr fontId="2"/>
  </si>
  <si>
    <t>釆女町ほか9町</t>
    <rPh sb="0" eb="2">
      <t>ウネメ</t>
    </rPh>
    <phoneticPr fontId="2"/>
  </si>
  <si>
    <t>5月から7月</t>
    <rPh sb="1" eb="2">
      <t>ガツ</t>
    </rPh>
    <rPh sb="5" eb="6">
      <t>ガツ</t>
    </rPh>
    <phoneticPr fontId="2"/>
  </si>
  <si>
    <t>遠制盤定期点検整備</t>
  </si>
  <si>
    <t>楠水源地ほか遠制盤定期点検整備</t>
    <rPh sb="0" eb="1">
      <t>クス</t>
    </rPh>
    <rPh sb="1" eb="4">
      <t>スイゲンチ</t>
    </rPh>
    <rPh sb="6" eb="7">
      <t>エン</t>
    </rPh>
    <rPh sb="7" eb="8">
      <t>セイ</t>
    </rPh>
    <rPh sb="8" eb="9">
      <t>バン</t>
    </rPh>
    <rPh sb="9" eb="11">
      <t>テイキ</t>
    </rPh>
    <rPh sb="11" eb="13">
      <t>テンケン</t>
    </rPh>
    <rPh sb="13" eb="15">
      <t>セイビ</t>
    </rPh>
    <phoneticPr fontId="2"/>
  </si>
  <si>
    <t>楠町南川ほか3町</t>
    <rPh sb="0" eb="1">
      <t>クス</t>
    </rPh>
    <rPh sb="1" eb="2">
      <t>チョウ</t>
    </rPh>
    <rPh sb="2" eb="4">
      <t>ミナミカワ</t>
    </rPh>
    <rPh sb="7" eb="8">
      <t>チョウ</t>
    </rPh>
    <phoneticPr fontId="2"/>
  </si>
  <si>
    <t>楠町南川ほか3町</t>
  </si>
  <si>
    <t>朝明水源地ほか遠制盤定期点検整備</t>
    <rPh sb="0" eb="2">
      <t>アサケ</t>
    </rPh>
    <rPh sb="2" eb="5">
      <t>スイゲンチ</t>
    </rPh>
    <rPh sb="7" eb="8">
      <t>エン</t>
    </rPh>
    <rPh sb="8" eb="9">
      <t>セイ</t>
    </rPh>
    <rPh sb="9" eb="10">
      <t>バン</t>
    </rPh>
    <rPh sb="10" eb="12">
      <t>テイキ</t>
    </rPh>
    <rPh sb="12" eb="14">
      <t>テンケン</t>
    </rPh>
    <rPh sb="14" eb="16">
      <t>セイビ</t>
    </rPh>
    <phoneticPr fontId="2"/>
  </si>
  <si>
    <t>千代田町ほか5町</t>
    <rPh sb="7" eb="8">
      <t>チョウ</t>
    </rPh>
    <phoneticPr fontId="2"/>
  </si>
  <si>
    <t>千代田町ほか5町</t>
  </si>
  <si>
    <t>三滝水源地送水ﾎﾟﾝﾌﾟ定期点検整備</t>
    <rPh sb="0" eb="2">
      <t>ミタキ</t>
    </rPh>
    <rPh sb="2" eb="5">
      <t>スイゲンチ</t>
    </rPh>
    <rPh sb="5" eb="7">
      <t>ソウスイ</t>
    </rPh>
    <rPh sb="12" eb="14">
      <t>テイキ</t>
    </rPh>
    <rPh sb="14" eb="16">
      <t>テンケン</t>
    </rPh>
    <rPh sb="16" eb="18">
      <t>セイビ</t>
    </rPh>
    <phoneticPr fontId="2"/>
  </si>
  <si>
    <t>尾平町</t>
    <rPh sb="0" eb="3">
      <t>オビラチョウ</t>
    </rPh>
    <phoneticPr fontId="2"/>
  </si>
  <si>
    <t>尾平町</t>
  </si>
  <si>
    <t>8月から10月</t>
  </si>
  <si>
    <t>送水ﾎﾟﾝﾌﾟ点検整備（3台）</t>
    <rPh sb="0" eb="2">
      <t>ソウスイ</t>
    </rPh>
    <rPh sb="7" eb="9">
      <t>テンケン</t>
    </rPh>
    <rPh sb="9" eb="11">
      <t>セイビ</t>
    </rPh>
    <rPh sb="13" eb="14">
      <t>ダイ</t>
    </rPh>
    <phoneticPr fontId="2"/>
  </si>
  <si>
    <t>内部水源地及び朝明水源地送水ポンプ定期点検整備</t>
    <phoneticPr fontId="2"/>
  </si>
  <si>
    <t>釆女町及び千代田町</t>
    <rPh sb="0" eb="2">
      <t>ウネメ</t>
    </rPh>
    <rPh sb="2" eb="3">
      <t>チョウ</t>
    </rPh>
    <rPh sb="3" eb="4">
      <t>オヨ</t>
    </rPh>
    <rPh sb="5" eb="9">
      <t>チヨダチョウ</t>
    </rPh>
    <phoneticPr fontId="2"/>
  </si>
  <si>
    <t>内部水源地送水ﾎﾟﾝﾌﾟ定期点検整備</t>
    <rPh sb="0" eb="2">
      <t>ウツベ</t>
    </rPh>
    <rPh sb="2" eb="5">
      <t>スイゲンチ</t>
    </rPh>
    <rPh sb="5" eb="7">
      <t>ソウスイ</t>
    </rPh>
    <rPh sb="12" eb="14">
      <t>テイキ</t>
    </rPh>
    <rPh sb="14" eb="16">
      <t>テンケン</t>
    </rPh>
    <rPh sb="16" eb="18">
      <t>セイビ</t>
    </rPh>
    <phoneticPr fontId="2"/>
  </si>
  <si>
    <t>釆女町</t>
    <rPh sb="0" eb="2">
      <t>ウネメ</t>
    </rPh>
    <phoneticPr fontId="2"/>
  </si>
  <si>
    <t>東員町</t>
    <rPh sb="0" eb="3">
      <t>トウインチョウ</t>
    </rPh>
    <phoneticPr fontId="2"/>
  </si>
  <si>
    <t>東員町</t>
  </si>
  <si>
    <t>長深取水場水中ﾎﾟﾝﾌﾟ定期点検整備</t>
    <rPh sb="0" eb="1">
      <t>ナガ</t>
    </rPh>
    <rPh sb="1" eb="2">
      <t>フ</t>
    </rPh>
    <rPh sb="2" eb="4">
      <t>シュスイ</t>
    </rPh>
    <rPh sb="4" eb="5">
      <t>ジョウ</t>
    </rPh>
    <rPh sb="5" eb="7">
      <t>スイチュウ</t>
    </rPh>
    <rPh sb="12" eb="14">
      <t>テイキ</t>
    </rPh>
    <rPh sb="14" eb="16">
      <t>テンケン</t>
    </rPh>
    <rPh sb="16" eb="18">
      <t>セイビ</t>
    </rPh>
    <phoneticPr fontId="2"/>
  </si>
  <si>
    <t>9月から11月</t>
    <rPh sb="1" eb="2">
      <t>ガツ</t>
    </rPh>
    <rPh sb="6" eb="7">
      <t>ガツ</t>
    </rPh>
    <phoneticPr fontId="2"/>
  </si>
  <si>
    <t>水中ﾎﾟﾝﾌﾟ点検整備（2台）</t>
    <rPh sb="0" eb="2">
      <t>スイチュウ</t>
    </rPh>
    <rPh sb="7" eb="9">
      <t>テンケン</t>
    </rPh>
    <rPh sb="9" eb="11">
      <t>セイビ</t>
    </rPh>
    <rPh sb="13" eb="14">
      <t>ダイ</t>
    </rPh>
    <phoneticPr fontId="2"/>
  </si>
  <si>
    <t>三滝西2号井水中ﾎﾟﾝﾌﾟ定期点検整備</t>
    <rPh sb="0" eb="2">
      <t>ミタキ</t>
    </rPh>
    <rPh sb="2" eb="3">
      <t>ニシ</t>
    </rPh>
    <rPh sb="4" eb="5">
      <t>ゴウ</t>
    </rPh>
    <rPh sb="5" eb="6">
      <t>イ</t>
    </rPh>
    <rPh sb="6" eb="8">
      <t>スイチュウ</t>
    </rPh>
    <rPh sb="13" eb="15">
      <t>テイキ</t>
    </rPh>
    <rPh sb="15" eb="17">
      <t>テンケン</t>
    </rPh>
    <rPh sb="17" eb="19">
      <t>セイビ</t>
    </rPh>
    <phoneticPr fontId="2"/>
  </si>
  <si>
    <t>高角町</t>
    <rPh sb="0" eb="3">
      <t>タカツノチョウ</t>
    </rPh>
    <phoneticPr fontId="2"/>
  </si>
  <si>
    <t>高角町</t>
  </si>
  <si>
    <t>10月から12月</t>
    <rPh sb="2" eb="3">
      <t>ガツ</t>
    </rPh>
    <rPh sb="7" eb="8">
      <t>ガツ</t>
    </rPh>
    <phoneticPr fontId="2"/>
  </si>
  <si>
    <t>小牧１号井水中ポンプほか定期点検整備</t>
    <phoneticPr fontId="2"/>
  </si>
  <si>
    <t>小牧町ほか２町</t>
    <rPh sb="0" eb="2">
      <t>コマキ</t>
    </rPh>
    <rPh sb="2" eb="3">
      <t>チョウ</t>
    </rPh>
    <rPh sb="6" eb="7">
      <t>チョウ</t>
    </rPh>
    <phoneticPr fontId="2"/>
  </si>
  <si>
    <t>ﾎﾟﾝﾌﾟ点検整備（4台）
電動弁（1台）</t>
    <rPh sb="5" eb="7">
      <t>テンケン</t>
    </rPh>
    <rPh sb="7" eb="9">
      <t>セイビ</t>
    </rPh>
    <rPh sb="11" eb="12">
      <t>ダイ</t>
    </rPh>
    <rPh sb="14" eb="16">
      <t>デンドウ</t>
    </rPh>
    <rPh sb="16" eb="17">
      <t>ベン</t>
    </rPh>
    <rPh sb="19" eb="20">
      <t>ダイ</t>
    </rPh>
    <phoneticPr fontId="2"/>
  </si>
  <si>
    <t>内部3号井取水ﾎﾟﾝﾌﾟ定期点検整備</t>
    <rPh sb="0" eb="2">
      <t>ウツベ</t>
    </rPh>
    <rPh sb="3" eb="4">
      <t>ゴウ</t>
    </rPh>
    <rPh sb="4" eb="5">
      <t>イ</t>
    </rPh>
    <rPh sb="5" eb="7">
      <t>シュスイ</t>
    </rPh>
    <rPh sb="12" eb="14">
      <t>テイキ</t>
    </rPh>
    <rPh sb="14" eb="16">
      <t>テンケン</t>
    </rPh>
    <rPh sb="16" eb="18">
      <t>セイビ</t>
    </rPh>
    <phoneticPr fontId="2"/>
  </si>
  <si>
    <t>南小松町</t>
    <rPh sb="0" eb="1">
      <t>ミナミ</t>
    </rPh>
    <rPh sb="1" eb="3">
      <t>コマツ</t>
    </rPh>
    <rPh sb="3" eb="4">
      <t>チョウ</t>
    </rPh>
    <phoneticPr fontId="2"/>
  </si>
  <si>
    <t>南小松町</t>
  </si>
  <si>
    <t>取水ﾎﾟﾝﾌﾟ点検整備（2台）</t>
    <rPh sb="0" eb="2">
      <t>シュスイ</t>
    </rPh>
    <rPh sb="7" eb="9">
      <t>テンケン</t>
    </rPh>
    <rPh sb="9" eb="11">
      <t>セイビ</t>
    </rPh>
    <rPh sb="13" eb="14">
      <t>ダイ</t>
    </rPh>
    <phoneticPr fontId="2"/>
  </si>
  <si>
    <t>三滝西4号井取水ﾎﾟﾝﾌﾟ定期点検整備</t>
    <rPh sb="0" eb="2">
      <t>ミタキ</t>
    </rPh>
    <rPh sb="2" eb="3">
      <t>ニシ</t>
    </rPh>
    <rPh sb="4" eb="5">
      <t>ゴウ</t>
    </rPh>
    <rPh sb="5" eb="6">
      <t>イ</t>
    </rPh>
    <rPh sb="6" eb="8">
      <t>シュスイ</t>
    </rPh>
    <rPh sb="13" eb="15">
      <t>テイキ</t>
    </rPh>
    <rPh sb="15" eb="17">
      <t>テンケン</t>
    </rPh>
    <rPh sb="17" eb="19">
      <t>セイビ</t>
    </rPh>
    <phoneticPr fontId="2"/>
  </si>
  <si>
    <t>高角町</t>
    <rPh sb="0" eb="2">
      <t>タカツノ</t>
    </rPh>
    <rPh sb="2" eb="3">
      <t>チョウ</t>
    </rPh>
    <phoneticPr fontId="2"/>
  </si>
  <si>
    <t>三滝西3号井ほか流量計定期点検整備</t>
    <rPh sb="0" eb="2">
      <t>ミタキ</t>
    </rPh>
    <rPh sb="2" eb="3">
      <t>ニシ</t>
    </rPh>
    <rPh sb="4" eb="5">
      <t>ゴウ</t>
    </rPh>
    <rPh sb="5" eb="6">
      <t>イ</t>
    </rPh>
    <rPh sb="8" eb="11">
      <t>リュウリョウケイ</t>
    </rPh>
    <rPh sb="11" eb="13">
      <t>テイキ</t>
    </rPh>
    <rPh sb="13" eb="15">
      <t>テンケン</t>
    </rPh>
    <rPh sb="15" eb="17">
      <t>セイビ</t>
    </rPh>
    <phoneticPr fontId="2"/>
  </si>
  <si>
    <t>菅原町ほか3町</t>
    <rPh sb="0" eb="3">
      <t>スガワラチョウ</t>
    </rPh>
    <rPh sb="6" eb="7">
      <t>チョウ</t>
    </rPh>
    <phoneticPr fontId="2"/>
  </si>
  <si>
    <t>菅原町ほか3町</t>
  </si>
  <si>
    <t>流量計点検整備</t>
    <rPh sb="0" eb="2">
      <t>リュウリョウ</t>
    </rPh>
    <rPh sb="2" eb="3">
      <t>ケイ</t>
    </rPh>
    <rPh sb="3" eb="5">
      <t>テンケン</t>
    </rPh>
    <rPh sb="5" eb="7">
      <t>セイビ</t>
    </rPh>
    <phoneticPr fontId="2"/>
  </si>
  <si>
    <t>内部水源地ほか消石灰注入設備定期点検整備</t>
    <rPh sb="0" eb="1">
      <t>ウチ</t>
    </rPh>
    <rPh sb="1" eb="2">
      <t>ベ</t>
    </rPh>
    <rPh sb="2" eb="5">
      <t>スイゲンチ</t>
    </rPh>
    <rPh sb="7" eb="10">
      <t>ショウセッカイ</t>
    </rPh>
    <rPh sb="10" eb="12">
      <t>チュウニュウ</t>
    </rPh>
    <rPh sb="12" eb="14">
      <t>セツビ</t>
    </rPh>
    <rPh sb="14" eb="16">
      <t>テイキ</t>
    </rPh>
    <rPh sb="16" eb="18">
      <t>テンケン</t>
    </rPh>
    <rPh sb="18" eb="20">
      <t>セイビ</t>
    </rPh>
    <phoneticPr fontId="2"/>
  </si>
  <si>
    <t>釆女町ほか4町</t>
    <rPh sb="0" eb="2">
      <t>ウネメ</t>
    </rPh>
    <rPh sb="2" eb="3">
      <t>チョウ</t>
    </rPh>
    <rPh sb="6" eb="7">
      <t>チョウ</t>
    </rPh>
    <phoneticPr fontId="2"/>
  </si>
  <si>
    <t>釆女町ほか4町</t>
    <rPh sb="0" eb="2">
      <t>ウネメ</t>
    </rPh>
    <phoneticPr fontId="2"/>
  </si>
  <si>
    <t>消石灰注入設備定期点検整備（内部、三滝、三滝西、朝明、小牧）</t>
    <rPh sb="0" eb="3">
      <t>ショウセッカイ</t>
    </rPh>
    <rPh sb="3" eb="5">
      <t>チュウニュウ</t>
    </rPh>
    <rPh sb="5" eb="7">
      <t>セツビ</t>
    </rPh>
    <rPh sb="7" eb="9">
      <t>テイキ</t>
    </rPh>
    <rPh sb="9" eb="11">
      <t>テンケン</t>
    </rPh>
    <rPh sb="11" eb="13">
      <t>セイビ</t>
    </rPh>
    <rPh sb="14" eb="16">
      <t>ウツベ</t>
    </rPh>
    <rPh sb="17" eb="19">
      <t>ミタキ</t>
    </rPh>
    <rPh sb="20" eb="22">
      <t>ミタキ</t>
    </rPh>
    <rPh sb="22" eb="23">
      <t>ニシ</t>
    </rPh>
    <rPh sb="24" eb="26">
      <t>アサケ</t>
    </rPh>
    <rPh sb="27" eb="29">
      <t>コマキ</t>
    </rPh>
    <phoneticPr fontId="2"/>
  </si>
  <si>
    <t>朝明水源地紫外線照射装置定期点検整備</t>
    <rPh sb="0" eb="2">
      <t>アサケ</t>
    </rPh>
    <rPh sb="2" eb="5">
      <t>スイゲンチ</t>
    </rPh>
    <rPh sb="5" eb="8">
      <t>シガイセン</t>
    </rPh>
    <rPh sb="8" eb="10">
      <t>ショウシャ</t>
    </rPh>
    <rPh sb="10" eb="12">
      <t>ソウチ</t>
    </rPh>
    <rPh sb="12" eb="14">
      <t>テイキ</t>
    </rPh>
    <rPh sb="14" eb="16">
      <t>テンケン</t>
    </rPh>
    <rPh sb="16" eb="18">
      <t>セイビ</t>
    </rPh>
    <phoneticPr fontId="2"/>
  </si>
  <si>
    <t>千代田町</t>
    <rPh sb="0" eb="4">
      <t>チヨダチョウ</t>
    </rPh>
    <phoneticPr fontId="2"/>
  </si>
  <si>
    <t>千代田町</t>
  </si>
  <si>
    <t>紫外線照射装置点検整備</t>
    <rPh sb="0" eb="3">
      <t>シガイセン</t>
    </rPh>
    <rPh sb="3" eb="5">
      <t>ショウシャ</t>
    </rPh>
    <rPh sb="5" eb="7">
      <t>ソウチ</t>
    </rPh>
    <rPh sb="7" eb="9">
      <t>テンケン</t>
    </rPh>
    <rPh sb="9" eb="11">
      <t>セイビ</t>
    </rPh>
    <phoneticPr fontId="2"/>
  </si>
  <si>
    <t>小牧1号井ほか計装設備取替工事</t>
    <rPh sb="0" eb="2">
      <t>コマキ</t>
    </rPh>
    <rPh sb="3" eb="4">
      <t>ゴウ</t>
    </rPh>
    <rPh sb="4" eb="5">
      <t>イ</t>
    </rPh>
    <rPh sb="7" eb="9">
      <t>ケイソウ</t>
    </rPh>
    <rPh sb="9" eb="11">
      <t>セツビ</t>
    </rPh>
    <rPh sb="11" eb="13">
      <t>トリカエ</t>
    </rPh>
    <rPh sb="13" eb="15">
      <t>コウジ</t>
    </rPh>
    <phoneticPr fontId="2"/>
  </si>
  <si>
    <t>小牧町ほか３町</t>
    <rPh sb="0" eb="3">
      <t>コマキチョウ</t>
    </rPh>
    <rPh sb="6" eb="7">
      <t>チョウ</t>
    </rPh>
    <phoneticPr fontId="2"/>
  </si>
  <si>
    <t>残留塩素計、水位計取替</t>
    <rPh sb="0" eb="2">
      <t>ザンリュウ</t>
    </rPh>
    <rPh sb="2" eb="4">
      <t>エンソ</t>
    </rPh>
    <rPh sb="4" eb="5">
      <t>ケイ</t>
    </rPh>
    <rPh sb="6" eb="8">
      <t>スイイ</t>
    </rPh>
    <rPh sb="8" eb="9">
      <t>ケイ</t>
    </rPh>
    <rPh sb="9" eb="11">
      <t>トリカエ</t>
    </rPh>
    <phoneticPr fontId="2"/>
  </si>
  <si>
    <t>小牧水源地及び羽津山加圧ポンプ所蓄電池取替工事</t>
    <rPh sb="0" eb="2">
      <t>コマキ</t>
    </rPh>
    <rPh sb="2" eb="5">
      <t>スイゲンチ</t>
    </rPh>
    <rPh sb="5" eb="6">
      <t>オヨ</t>
    </rPh>
    <rPh sb="7" eb="8">
      <t>ハネ</t>
    </rPh>
    <rPh sb="8" eb="9">
      <t>ツ</t>
    </rPh>
    <rPh sb="9" eb="10">
      <t>ヤマ</t>
    </rPh>
    <rPh sb="10" eb="12">
      <t>カアツ</t>
    </rPh>
    <rPh sb="15" eb="16">
      <t>ショ</t>
    </rPh>
    <rPh sb="16" eb="19">
      <t>チクデンチ</t>
    </rPh>
    <rPh sb="19" eb="21">
      <t>トリカエ</t>
    </rPh>
    <rPh sb="21" eb="23">
      <t>コウジ</t>
    </rPh>
    <phoneticPr fontId="2"/>
  </si>
  <si>
    <t>小牧町及び緑丘町</t>
    <rPh sb="0" eb="2">
      <t>コマキ</t>
    </rPh>
    <rPh sb="2" eb="3">
      <t>チョウ</t>
    </rPh>
    <rPh sb="3" eb="4">
      <t>オヨ</t>
    </rPh>
    <rPh sb="5" eb="8">
      <t>ミドリガオカチョウ</t>
    </rPh>
    <phoneticPr fontId="2"/>
  </si>
  <si>
    <t>蓄電池取替
（小牧水源地、羽津山加圧ﾎﾟﾝﾌﾟ所）</t>
    <rPh sb="0" eb="3">
      <t>チクデンチ</t>
    </rPh>
    <rPh sb="3" eb="5">
      <t>トリカエ</t>
    </rPh>
    <rPh sb="7" eb="9">
      <t>コマキ</t>
    </rPh>
    <rPh sb="9" eb="12">
      <t>スイゲンチ</t>
    </rPh>
    <rPh sb="13" eb="14">
      <t>ハネ</t>
    </rPh>
    <rPh sb="14" eb="15">
      <t>ツ</t>
    </rPh>
    <rPh sb="15" eb="16">
      <t>ヤマ</t>
    </rPh>
    <rPh sb="16" eb="18">
      <t>カアツ</t>
    </rPh>
    <rPh sb="23" eb="24">
      <t>ショ</t>
    </rPh>
    <phoneticPr fontId="2"/>
  </si>
  <si>
    <t>北部系中央監視設備工事</t>
    <rPh sb="0" eb="2">
      <t>ホクブ</t>
    </rPh>
    <rPh sb="2" eb="3">
      <t>ケイ</t>
    </rPh>
    <rPh sb="3" eb="5">
      <t>チュウオウ</t>
    </rPh>
    <rPh sb="5" eb="7">
      <t>カンシ</t>
    </rPh>
    <rPh sb="7" eb="9">
      <t>セツビ</t>
    </rPh>
    <rPh sb="9" eb="11">
      <t>コウジ</t>
    </rPh>
    <phoneticPr fontId="2"/>
  </si>
  <si>
    <t>9月から10月</t>
    <rPh sb="1" eb="2">
      <t>ガツ</t>
    </rPh>
    <rPh sb="6" eb="7">
      <t>ガツ</t>
    </rPh>
    <phoneticPr fontId="2"/>
  </si>
  <si>
    <t>8ヶ月</t>
    <rPh sb="2" eb="3">
      <t>ゲツ</t>
    </rPh>
    <phoneticPr fontId="2"/>
  </si>
  <si>
    <t>監視項目追加、ソフト変更</t>
    <rPh sb="0" eb="2">
      <t>カンシ</t>
    </rPh>
    <rPh sb="2" eb="4">
      <t>コウモク</t>
    </rPh>
    <rPh sb="4" eb="6">
      <t>ツイカ</t>
    </rPh>
    <rPh sb="10" eb="12">
      <t>ヘンコウ</t>
    </rPh>
    <phoneticPr fontId="2"/>
  </si>
  <si>
    <t>朝明２号井ほか遠方監視設備工事</t>
    <phoneticPr fontId="2"/>
  </si>
  <si>
    <t>朝明町ほか３町</t>
    <rPh sb="0" eb="2">
      <t>アサケ</t>
    </rPh>
    <rPh sb="2" eb="3">
      <t>チョウ</t>
    </rPh>
    <rPh sb="6" eb="7">
      <t>チョウ</t>
    </rPh>
    <phoneticPr fontId="2"/>
  </si>
  <si>
    <t>8月から10月</t>
    <rPh sb="1" eb="2">
      <t>ガツ</t>
    </rPh>
    <rPh sb="6" eb="7">
      <t>ガツ</t>
    </rPh>
    <phoneticPr fontId="2"/>
  </si>
  <si>
    <t>朝明2号井防犯設備更新工事</t>
    <rPh sb="0" eb="2">
      <t>アサケ</t>
    </rPh>
    <rPh sb="3" eb="4">
      <t>ゴウ</t>
    </rPh>
    <rPh sb="4" eb="5">
      <t>イ</t>
    </rPh>
    <rPh sb="5" eb="7">
      <t>ボウハン</t>
    </rPh>
    <rPh sb="7" eb="9">
      <t>セツビ</t>
    </rPh>
    <rPh sb="9" eb="11">
      <t>コウシン</t>
    </rPh>
    <rPh sb="11" eb="13">
      <t>コウジ</t>
    </rPh>
    <phoneticPr fontId="2"/>
  </si>
  <si>
    <t>朝明町</t>
    <rPh sb="0" eb="2">
      <t>アサケ</t>
    </rPh>
    <rPh sb="2" eb="3">
      <t>チョウ</t>
    </rPh>
    <phoneticPr fontId="2"/>
  </si>
  <si>
    <t>朝明町</t>
  </si>
  <si>
    <t>防犯設備更新</t>
    <rPh sb="0" eb="2">
      <t>ボウハン</t>
    </rPh>
    <rPh sb="2" eb="4">
      <t>セツビ</t>
    </rPh>
    <rPh sb="4" eb="6">
      <t>コウシン</t>
    </rPh>
    <phoneticPr fontId="2"/>
  </si>
  <si>
    <t>朝明水源系取水施設（4号井）更新工事</t>
    <rPh sb="0" eb="2">
      <t>アサケ</t>
    </rPh>
    <rPh sb="2" eb="4">
      <t>スイゲン</t>
    </rPh>
    <rPh sb="4" eb="5">
      <t>ケイ</t>
    </rPh>
    <rPh sb="5" eb="7">
      <t>シュスイ</t>
    </rPh>
    <rPh sb="7" eb="9">
      <t>シセツ</t>
    </rPh>
    <rPh sb="11" eb="12">
      <t>ゴウ</t>
    </rPh>
    <rPh sb="12" eb="13">
      <t>イ</t>
    </rPh>
    <rPh sb="14" eb="16">
      <t>コウシン</t>
    </rPh>
    <rPh sb="16" eb="18">
      <t>コウジ</t>
    </rPh>
    <phoneticPr fontId="2"/>
  </si>
  <si>
    <t>中村町</t>
    <rPh sb="0" eb="3">
      <t>ナカムラチョウ</t>
    </rPh>
    <phoneticPr fontId="2"/>
  </si>
  <si>
    <t>中村町</t>
  </si>
  <si>
    <t>10ヶ月</t>
    <rPh sb="3" eb="4">
      <t>ゲツ</t>
    </rPh>
    <phoneticPr fontId="2"/>
  </si>
  <si>
    <t>井戸、電気機械設備更新</t>
  </si>
  <si>
    <t>中上取水場取水調整弁制御設備工事</t>
    <rPh sb="0" eb="2">
      <t>ナカガミ</t>
    </rPh>
    <rPh sb="2" eb="4">
      <t>シュスイ</t>
    </rPh>
    <rPh sb="4" eb="5">
      <t>ジョウ</t>
    </rPh>
    <rPh sb="5" eb="7">
      <t>シュスイ</t>
    </rPh>
    <rPh sb="7" eb="9">
      <t>チョウセイ</t>
    </rPh>
    <rPh sb="9" eb="10">
      <t>ベン</t>
    </rPh>
    <rPh sb="10" eb="12">
      <t>セイギョ</t>
    </rPh>
    <rPh sb="12" eb="14">
      <t>セツビ</t>
    </rPh>
    <rPh sb="14" eb="16">
      <t>コウジ</t>
    </rPh>
    <phoneticPr fontId="2"/>
  </si>
  <si>
    <t>取水調整弁制御設備更新</t>
    <rPh sb="0" eb="2">
      <t>シュスイ</t>
    </rPh>
    <rPh sb="2" eb="4">
      <t>チョウセイ</t>
    </rPh>
    <rPh sb="4" eb="5">
      <t>ベン</t>
    </rPh>
    <rPh sb="5" eb="7">
      <t>セイギョ</t>
    </rPh>
    <rPh sb="7" eb="9">
      <t>セツビ</t>
    </rPh>
    <rPh sb="9" eb="11">
      <t>コウシン</t>
    </rPh>
    <phoneticPr fontId="2"/>
  </si>
  <si>
    <t>神田取水場受変電設備更新工事</t>
    <rPh sb="0" eb="2">
      <t>カンダ</t>
    </rPh>
    <rPh sb="2" eb="4">
      <t>シュスイ</t>
    </rPh>
    <rPh sb="4" eb="5">
      <t>ジョウ</t>
    </rPh>
    <rPh sb="5" eb="8">
      <t>ジュヘンデン</t>
    </rPh>
    <rPh sb="8" eb="10">
      <t>セツビ</t>
    </rPh>
    <rPh sb="10" eb="12">
      <t>コウシン</t>
    </rPh>
    <rPh sb="12" eb="14">
      <t>コウジ</t>
    </rPh>
    <phoneticPr fontId="2"/>
  </si>
  <si>
    <t>15ヶ月</t>
    <rPh sb="3" eb="4">
      <t>ゲツ</t>
    </rPh>
    <phoneticPr fontId="2"/>
  </si>
  <si>
    <t>受変電設備更新</t>
    <rPh sb="0" eb="3">
      <t>ジュヘンデン</t>
    </rPh>
    <rPh sb="3" eb="5">
      <t>セツビ</t>
    </rPh>
    <rPh sb="5" eb="7">
      <t>コウシン</t>
    </rPh>
    <phoneticPr fontId="2"/>
  </si>
  <si>
    <t>あがた配水池電気設備更新工事</t>
    <rPh sb="3" eb="6">
      <t>ハイスイチ</t>
    </rPh>
    <rPh sb="6" eb="8">
      <t>デンキ</t>
    </rPh>
    <rPh sb="8" eb="10">
      <t>セツビ</t>
    </rPh>
    <rPh sb="10" eb="12">
      <t>コウシン</t>
    </rPh>
    <rPh sb="12" eb="14">
      <t>コウジ</t>
    </rPh>
    <phoneticPr fontId="2"/>
  </si>
  <si>
    <t>下海老町</t>
    <rPh sb="0" eb="4">
      <t>シモエビチョウ</t>
    </rPh>
    <phoneticPr fontId="2"/>
  </si>
  <si>
    <t>下海老町</t>
  </si>
  <si>
    <t>7月から9月</t>
    <rPh sb="1" eb="2">
      <t>ガツ</t>
    </rPh>
    <rPh sb="5" eb="6">
      <t>ガツ</t>
    </rPh>
    <phoneticPr fontId="2"/>
  </si>
  <si>
    <t>7ヶ月</t>
    <rPh sb="2" eb="3">
      <t>ゲツ</t>
    </rPh>
    <phoneticPr fontId="2"/>
  </si>
  <si>
    <t>電気設備更新</t>
    <rPh sb="0" eb="2">
      <t>デンキ</t>
    </rPh>
    <rPh sb="2" eb="4">
      <t>セツビ</t>
    </rPh>
    <rPh sb="4" eb="6">
      <t>コウシン</t>
    </rPh>
    <phoneticPr fontId="2"/>
  </si>
  <si>
    <t>楠水源地配水ﾎﾟﾝﾌﾟ盤ｲﾝﾊﾞｰﾀｰ装置更新工事</t>
    <rPh sb="0" eb="1">
      <t>クス</t>
    </rPh>
    <rPh sb="1" eb="4">
      <t>スイゲンチ</t>
    </rPh>
    <rPh sb="4" eb="6">
      <t>ハイスイ</t>
    </rPh>
    <rPh sb="11" eb="12">
      <t>バン</t>
    </rPh>
    <rPh sb="19" eb="21">
      <t>ソウチ</t>
    </rPh>
    <rPh sb="21" eb="23">
      <t>コウシン</t>
    </rPh>
    <rPh sb="23" eb="25">
      <t>コウジ</t>
    </rPh>
    <phoneticPr fontId="2"/>
  </si>
  <si>
    <t>楠町南川</t>
    <rPh sb="0" eb="1">
      <t>クス</t>
    </rPh>
    <rPh sb="1" eb="2">
      <t>チョウ</t>
    </rPh>
    <rPh sb="2" eb="4">
      <t>ミナミカワ</t>
    </rPh>
    <phoneticPr fontId="2"/>
  </si>
  <si>
    <t>楠町南川</t>
  </si>
  <si>
    <t>ｲﾝﾊﾞｰﾀｰ装置更新</t>
    <rPh sb="7" eb="9">
      <t>ソウチ</t>
    </rPh>
    <rPh sb="9" eb="11">
      <t>コウシン</t>
    </rPh>
    <phoneticPr fontId="2"/>
  </si>
  <si>
    <t>みゆき配水池遠方監視設備工事</t>
    <phoneticPr fontId="2"/>
  </si>
  <si>
    <t>垂坂町及び緑丘町</t>
    <phoneticPr fontId="2"/>
  </si>
  <si>
    <t>随意契約</t>
    <phoneticPr fontId="2"/>
  </si>
  <si>
    <t>遠方監視設備</t>
    <rPh sb="0" eb="2">
      <t>エンポウ</t>
    </rPh>
    <rPh sb="2" eb="4">
      <t>カンシ</t>
    </rPh>
    <rPh sb="4" eb="6">
      <t>セツビ</t>
    </rPh>
    <phoneticPr fontId="2"/>
  </si>
  <si>
    <t>高岡配水エリアほか水質監視設備定期点検整備</t>
    <phoneticPr fontId="2"/>
  </si>
  <si>
    <t>釆女が丘一丁目ほか５町</t>
    <phoneticPr fontId="2"/>
  </si>
  <si>
    <t>水質監視設備定期点検整備</t>
    <phoneticPr fontId="2"/>
  </si>
  <si>
    <t>水沢谷町配水池ほか濁度計等定期点検整備</t>
    <phoneticPr fontId="2"/>
  </si>
  <si>
    <t>水沢町ほか９町地内</t>
    <phoneticPr fontId="2"/>
  </si>
  <si>
    <t>濁度計等定期点検整備</t>
    <phoneticPr fontId="2"/>
  </si>
  <si>
    <t>あがた配水池ほか遠方監視設備工事</t>
    <rPh sb="3" eb="6">
      <t>ハイスイチ</t>
    </rPh>
    <rPh sb="8" eb="10">
      <t>エンポウ</t>
    </rPh>
    <rPh sb="10" eb="12">
      <t>カンシ</t>
    </rPh>
    <rPh sb="12" eb="14">
      <t>セツビ</t>
    </rPh>
    <rPh sb="14" eb="16">
      <t>コウジ</t>
    </rPh>
    <phoneticPr fontId="2"/>
  </si>
  <si>
    <t>下海老町ほか２町</t>
    <rPh sb="0" eb="4">
      <t>シモエビチョウ</t>
    </rPh>
    <rPh sb="7" eb="8">
      <t>チョウ</t>
    </rPh>
    <phoneticPr fontId="2"/>
  </si>
  <si>
    <t>遠方監視設備工事</t>
    <rPh sb="0" eb="2">
      <t>エンポウ</t>
    </rPh>
    <rPh sb="2" eb="4">
      <t>カンシ</t>
    </rPh>
    <rPh sb="4" eb="6">
      <t>セツビ</t>
    </rPh>
    <rPh sb="6" eb="8">
      <t>コウジ</t>
    </rPh>
    <phoneticPr fontId="2"/>
  </si>
  <si>
    <t>三滝西２号井水中ポンプ修繕</t>
    <rPh sb="0" eb="2">
      <t>ミタキ</t>
    </rPh>
    <rPh sb="2" eb="3">
      <t>ニシ</t>
    </rPh>
    <rPh sb="4" eb="5">
      <t>ゴウ</t>
    </rPh>
    <rPh sb="5" eb="6">
      <t>イ</t>
    </rPh>
    <rPh sb="6" eb="8">
      <t>スイチュウ</t>
    </rPh>
    <rPh sb="11" eb="13">
      <t>シュウゼン</t>
    </rPh>
    <phoneticPr fontId="2"/>
  </si>
  <si>
    <t>機械器具</t>
    <rPh sb="0" eb="2">
      <t>キカイ</t>
    </rPh>
    <rPh sb="2" eb="4">
      <t>キグ</t>
    </rPh>
    <phoneticPr fontId="2"/>
  </si>
  <si>
    <t>2月</t>
    <rPh sb="1" eb="2">
      <t>ガツ</t>
    </rPh>
    <phoneticPr fontId="2"/>
  </si>
  <si>
    <t>1ヶ月</t>
    <rPh sb="2" eb="3">
      <t>ゲツ</t>
    </rPh>
    <phoneticPr fontId="2"/>
  </si>
  <si>
    <t>水中ポンプ修繕</t>
    <rPh sb="0" eb="2">
      <t>スイチュウ</t>
    </rPh>
    <rPh sb="5" eb="7">
      <t>シュウゼン</t>
    </rPh>
    <phoneticPr fontId="2"/>
  </si>
  <si>
    <t>日永浄化センター第3系統No.1,2重力濃縮槽汚泥引抜弁設備工事</t>
    <phoneticPr fontId="2"/>
  </si>
  <si>
    <t>大字日永</t>
    <phoneticPr fontId="2"/>
  </si>
  <si>
    <t>5月</t>
    <rPh sb="1" eb="2">
      <t>ガツ</t>
    </rPh>
    <phoneticPr fontId="2"/>
  </si>
  <si>
    <t>重力濃縮槽設備</t>
    <phoneticPr fontId="2"/>
  </si>
  <si>
    <t>三滝西水源地及び平尾取水場非常用発電機定期点検整備</t>
    <phoneticPr fontId="2"/>
  </si>
  <si>
    <t>高角町及び平尾町</t>
    <phoneticPr fontId="2"/>
  </si>
  <si>
    <t>8月</t>
    <phoneticPr fontId="2"/>
  </si>
  <si>
    <t>非常用発電機定期点検整備</t>
    <phoneticPr fontId="2"/>
  </si>
  <si>
    <t>内部水源地ほか流量計等定期点検整備</t>
    <phoneticPr fontId="2"/>
  </si>
  <si>
    <t>釆女町ほか１３町</t>
    <phoneticPr fontId="2"/>
  </si>
  <si>
    <t>随意契約</t>
    <phoneticPr fontId="2"/>
  </si>
  <si>
    <t>6月</t>
    <phoneticPr fontId="2"/>
  </si>
  <si>
    <t>流量計及び水位計点検整備</t>
    <phoneticPr fontId="2"/>
  </si>
  <si>
    <t>新正地下ポンプ場φ５００水中ポンプ分解修繕</t>
    <phoneticPr fontId="2"/>
  </si>
  <si>
    <t>新正四丁目</t>
    <phoneticPr fontId="2"/>
  </si>
  <si>
    <t>機械器具</t>
    <phoneticPr fontId="2"/>
  </si>
  <si>
    <t>水中ポンプ分解修繕</t>
    <phoneticPr fontId="2"/>
  </si>
  <si>
    <t>水沢中部地区浄化センター計装設備修繕</t>
    <phoneticPr fontId="2"/>
  </si>
  <si>
    <t>水沢町</t>
    <phoneticPr fontId="2"/>
  </si>
  <si>
    <t>9月</t>
    <phoneticPr fontId="2"/>
  </si>
  <si>
    <t>計装設備取替修繕</t>
    <phoneticPr fontId="2"/>
  </si>
  <si>
    <t>建設工事発注見通し一覧（平成30年1月1日現在）</t>
    <rPh sb="0" eb="2">
      <t>ケンセツ</t>
    </rPh>
    <rPh sb="16" eb="17">
      <t>ネン</t>
    </rPh>
    <phoneticPr fontId="2"/>
  </si>
  <si>
    <t>垂坂汚水管渠布設工事（その１）</t>
    <rPh sb="0" eb="2">
      <t>タルサカ</t>
    </rPh>
    <rPh sb="2" eb="4">
      <t>オスイ</t>
    </rPh>
    <rPh sb="4" eb="6">
      <t>カンキョ</t>
    </rPh>
    <rPh sb="6" eb="8">
      <t>フセツ</t>
    </rPh>
    <rPh sb="8" eb="9">
      <t>コウ</t>
    </rPh>
    <rPh sb="9" eb="10">
      <t>ジ</t>
    </rPh>
    <phoneticPr fontId="2"/>
  </si>
  <si>
    <t>垂坂町</t>
    <rPh sb="0" eb="2">
      <t>タルサカ</t>
    </rPh>
    <rPh sb="2" eb="3">
      <t>チョウ</t>
    </rPh>
    <phoneticPr fontId="2"/>
  </si>
  <si>
    <t>垂坂町</t>
  </si>
  <si>
    <t>10月</t>
    <phoneticPr fontId="2"/>
  </si>
  <si>
    <t>φ250推進工　L=70ｍ
φ200開削工　L=340m</t>
    <rPh sb="4" eb="6">
      <t>スイシン</t>
    </rPh>
    <rPh sb="6" eb="7">
      <t>コウ</t>
    </rPh>
    <rPh sb="18" eb="20">
      <t>カイサク</t>
    </rPh>
    <rPh sb="20" eb="21">
      <t>コウ</t>
    </rPh>
    <phoneticPr fontId="2"/>
  </si>
  <si>
    <t>垂坂汚水管渠布設工事（その２）</t>
    <rPh sb="0" eb="2">
      <t>タルサカ</t>
    </rPh>
    <rPh sb="2" eb="4">
      <t>オスイ</t>
    </rPh>
    <rPh sb="4" eb="6">
      <t>カンキョ</t>
    </rPh>
    <rPh sb="6" eb="8">
      <t>フセツ</t>
    </rPh>
    <rPh sb="8" eb="9">
      <t>コウ</t>
    </rPh>
    <rPh sb="9" eb="10">
      <t>ジ</t>
    </rPh>
    <phoneticPr fontId="2"/>
  </si>
  <si>
    <t>6月から9月</t>
  </si>
  <si>
    <t>φ250推進工　L=240ｍ
φ200開削工　L=280m</t>
    <rPh sb="4" eb="6">
      <t>スイシン</t>
    </rPh>
    <rPh sb="6" eb="7">
      <t>コウ</t>
    </rPh>
    <rPh sb="19" eb="21">
      <t>カイサク</t>
    </rPh>
    <rPh sb="21" eb="22">
      <t>コウ</t>
    </rPh>
    <phoneticPr fontId="2"/>
  </si>
  <si>
    <t>垂坂汚水管渠布設工事（その３）</t>
    <rPh sb="0" eb="2">
      <t>タルサカ</t>
    </rPh>
    <rPh sb="2" eb="4">
      <t>オスイ</t>
    </rPh>
    <rPh sb="4" eb="6">
      <t>カンキョ</t>
    </rPh>
    <rPh sb="6" eb="8">
      <t>フセツ</t>
    </rPh>
    <rPh sb="8" eb="9">
      <t>コウ</t>
    </rPh>
    <rPh sb="9" eb="10">
      <t>ジ</t>
    </rPh>
    <phoneticPr fontId="2"/>
  </si>
  <si>
    <t>9月から11月</t>
    <phoneticPr fontId="2"/>
  </si>
  <si>
    <t>φ200推進工　L=50ｍ
φ200開削工　L=530m</t>
    <rPh sb="4" eb="6">
      <t>スイシン</t>
    </rPh>
    <rPh sb="6" eb="7">
      <t>コウ</t>
    </rPh>
    <rPh sb="18" eb="20">
      <t>カイサク</t>
    </rPh>
    <rPh sb="20" eb="21">
      <t>コウ</t>
    </rPh>
    <phoneticPr fontId="2"/>
  </si>
  <si>
    <t>垂坂汚水管渠布設工事（その４）</t>
    <rPh sb="0" eb="2">
      <t>タルサカ</t>
    </rPh>
    <rPh sb="2" eb="4">
      <t>オスイ</t>
    </rPh>
    <rPh sb="4" eb="6">
      <t>カンキョ</t>
    </rPh>
    <rPh sb="6" eb="8">
      <t>フセツ</t>
    </rPh>
    <rPh sb="8" eb="9">
      <t>コウ</t>
    </rPh>
    <rPh sb="9" eb="10">
      <t>ジ</t>
    </rPh>
    <phoneticPr fontId="2"/>
  </si>
  <si>
    <t>10月から12月</t>
    <phoneticPr fontId="2"/>
  </si>
  <si>
    <t>9ヶ月</t>
    <rPh sb="2" eb="3">
      <t>ゲツ</t>
    </rPh>
    <phoneticPr fontId="2"/>
  </si>
  <si>
    <t>φ200推進工　L=35ｍ
φ200開削工　L=1030m</t>
    <rPh sb="4" eb="6">
      <t>スイシン</t>
    </rPh>
    <rPh sb="6" eb="7">
      <t>コウ</t>
    </rPh>
    <rPh sb="18" eb="20">
      <t>カイサク</t>
    </rPh>
    <rPh sb="20" eb="21">
      <t>コウ</t>
    </rPh>
    <phoneticPr fontId="2"/>
  </si>
  <si>
    <t>垂坂汚水管渠布設工事（その５）</t>
    <rPh sb="0" eb="2">
      <t>タルサカ</t>
    </rPh>
    <rPh sb="2" eb="4">
      <t>オスイ</t>
    </rPh>
    <rPh sb="4" eb="6">
      <t>カンキョ</t>
    </rPh>
    <rPh sb="6" eb="8">
      <t>フセツ</t>
    </rPh>
    <rPh sb="8" eb="9">
      <t>コウ</t>
    </rPh>
    <rPh sb="9" eb="10">
      <t>ジ</t>
    </rPh>
    <phoneticPr fontId="2"/>
  </si>
  <si>
    <t>10月から11月</t>
    <phoneticPr fontId="2"/>
  </si>
  <si>
    <t>φ200開削工　L=290m</t>
    <rPh sb="4" eb="6">
      <t>カイサク</t>
    </rPh>
    <rPh sb="6" eb="7">
      <t>コウ</t>
    </rPh>
    <phoneticPr fontId="2"/>
  </si>
  <si>
    <t>川北汚水管渠布設工事（その１）</t>
    <rPh sb="0" eb="2">
      <t>カワキタ</t>
    </rPh>
    <rPh sb="2" eb="4">
      <t>オスイ</t>
    </rPh>
    <rPh sb="4" eb="6">
      <t>カンキョ</t>
    </rPh>
    <rPh sb="6" eb="8">
      <t>フセツ</t>
    </rPh>
    <rPh sb="8" eb="10">
      <t>コウジ</t>
    </rPh>
    <phoneticPr fontId="2"/>
  </si>
  <si>
    <t>川北町</t>
    <rPh sb="0" eb="2">
      <t>カワキタ</t>
    </rPh>
    <rPh sb="2" eb="3">
      <t>チョウ</t>
    </rPh>
    <phoneticPr fontId="2"/>
  </si>
  <si>
    <t>川北町</t>
  </si>
  <si>
    <t>φ200推進工　L=240ｍ
φ200開削工　L=30m</t>
    <rPh sb="4" eb="6">
      <t>スイシン</t>
    </rPh>
    <rPh sb="6" eb="7">
      <t>コウ</t>
    </rPh>
    <rPh sb="19" eb="21">
      <t>カイサク</t>
    </rPh>
    <rPh sb="21" eb="22">
      <t>コウ</t>
    </rPh>
    <phoneticPr fontId="2"/>
  </si>
  <si>
    <t>川北汚水管渠布設工事（その２）</t>
    <rPh sb="0" eb="2">
      <t>カワキタ</t>
    </rPh>
    <rPh sb="2" eb="4">
      <t>オスイ</t>
    </rPh>
    <rPh sb="4" eb="6">
      <t>カンキョ</t>
    </rPh>
    <rPh sb="6" eb="8">
      <t>フセツ</t>
    </rPh>
    <rPh sb="8" eb="10">
      <t>コウジ</t>
    </rPh>
    <phoneticPr fontId="2"/>
  </si>
  <si>
    <t>φ200推進工　L=240ｍ
φ200開削工　L=770m</t>
    <rPh sb="4" eb="6">
      <t>スイシン</t>
    </rPh>
    <rPh sb="6" eb="7">
      <t>コウ</t>
    </rPh>
    <rPh sb="19" eb="21">
      <t>カイサク</t>
    </rPh>
    <rPh sb="21" eb="22">
      <t>コウ</t>
    </rPh>
    <phoneticPr fontId="2"/>
  </si>
  <si>
    <t>川北汚水管渠布設工事（その３）</t>
    <rPh sb="0" eb="2">
      <t>カワキタ</t>
    </rPh>
    <rPh sb="2" eb="4">
      <t>オスイ</t>
    </rPh>
    <rPh sb="4" eb="6">
      <t>カンキョ</t>
    </rPh>
    <rPh sb="6" eb="8">
      <t>フセツ</t>
    </rPh>
    <rPh sb="8" eb="10">
      <t>コウジ</t>
    </rPh>
    <phoneticPr fontId="2"/>
  </si>
  <si>
    <t>7月から8月</t>
    <phoneticPr fontId="2"/>
  </si>
  <si>
    <t>φ200開削工　L=330m</t>
    <rPh sb="4" eb="6">
      <t>カイサク</t>
    </rPh>
    <rPh sb="6" eb="7">
      <t>コウ</t>
    </rPh>
    <phoneticPr fontId="2"/>
  </si>
  <si>
    <t>大矢知汚水管渠布設工事</t>
    <rPh sb="0" eb="3">
      <t>オオヤチ</t>
    </rPh>
    <rPh sb="3" eb="5">
      <t>オスイ</t>
    </rPh>
    <rPh sb="5" eb="7">
      <t>カンキョ</t>
    </rPh>
    <rPh sb="7" eb="9">
      <t>フセツ</t>
    </rPh>
    <rPh sb="9" eb="11">
      <t>コウジ</t>
    </rPh>
    <phoneticPr fontId="2"/>
  </si>
  <si>
    <t>大矢知町</t>
    <rPh sb="0" eb="3">
      <t>オオヤチ</t>
    </rPh>
    <rPh sb="3" eb="4">
      <t>チョウ</t>
    </rPh>
    <phoneticPr fontId="2"/>
  </si>
  <si>
    <t>大矢知町</t>
  </si>
  <si>
    <t>φ200推進工　L=110ｍ
φ200開削工　L=210m</t>
    <rPh sb="4" eb="6">
      <t>スイシン</t>
    </rPh>
    <rPh sb="6" eb="7">
      <t>コウ</t>
    </rPh>
    <rPh sb="19" eb="21">
      <t>カイサク</t>
    </rPh>
    <rPh sb="21" eb="22">
      <t>コウ</t>
    </rPh>
    <phoneticPr fontId="2"/>
  </si>
  <si>
    <t>羽津汚水管渠布設工事（その１）</t>
    <rPh sb="0" eb="2">
      <t>ハヅ</t>
    </rPh>
    <rPh sb="2" eb="4">
      <t>オスイ</t>
    </rPh>
    <rPh sb="4" eb="6">
      <t>カンキョ</t>
    </rPh>
    <rPh sb="6" eb="8">
      <t>フセツ</t>
    </rPh>
    <rPh sb="8" eb="10">
      <t>コウジ</t>
    </rPh>
    <phoneticPr fontId="2"/>
  </si>
  <si>
    <t>大字羽津</t>
    <rPh sb="0" eb="2">
      <t>オオアザ</t>
    </rPh>
    <rPh sb="2" eb="4">
      <t>ハヅ</t>
    </rPh>
    <phoneticPr fontId="2"/>
  </si>
  <si>
    <t>大字羽津</t>
  </si>
  <si>
    <t>山城汚水管渠布設工事</t>
    <rPh sb="0" eb="2">
      <t>ヤマジョウ</t>
    </rPh>
    <rPh sb="2" eb="4">
      <t>オスイ</t>
    </rPh>
    <rPh sb="4" eb="6">
      <t>カンキョ</t>
    </rPh>
    <rPh sb="6" eb="8">
      <t>フセツ</t>
    </rPh>
    <rPh sb="8" eb="10">
      <t>コウジ</t>
    </rPh>
    <phoneticPr fontId="2"/>
  </si>
  <si>
    <t>山城町</t>
    <rPh sb="0" eb="2">
      <t>ヤマジョウ</t>
    </rPh>
    <rPh sb="2" eb="3">
      <t>チョウ</t>
    </rPh>
    <phoneticPr fontId="2"/>
  </si>
  <si>
    <t>山城町</t>
  </si>
  <si>
    <t>φ200推進工　L=50ｍ
φ200開削工　L=135m</t>
    <rPh sb="4" eb="6">
      <t>スイシン</t>
    </rPh>
    <rPh sb="6" eb="7">
      <t>コウ</t>
    </rPh>
    <rPh sb="18" eb="20">
      <t>カイサク</t>
    </rPh>
    <rPh sb="20" eb="21">
      <t>コウ</t>
    </rPh>
    <phoneticPr fontId="2"/>
  </si>
  <si>
    <t>平津汚水管渠布設工事</t>
    <rPh sb="0" eb="2">
      <t>ヘイヅ</t>
    </rPh>
    <rPh sb="2" eb="4">
      <t>オスイ</t>
    </rPh>
    <rPh sb="4" eb="6">
      <t>カンキョ</t>
    </rPh>
    <rPh sb="6" eb="8">
      <t>フセツ</t>
    </rPh>
    <rPh sb="8" eb="10">
      <t>コウジ</t>
    </rPh>
    <phoneticPr fontId="2"/>
  </si>
  <si>
    <t>平津町</t>
    <rPh sb="0" eb="2">
      <t>ヘイヅ</t>
    </rPh>
    <rPh sb="2" eb="3">
      <t>チョウ</t>
    </rPh>
    <phoneticPr fontId="2"/>
  </si>
  <si>
    <t>平津町</t>
  </si>
  <si>
    <t>φ200開削工　L=225m</t>
    <rPh sb="4" eb="6">
      <t>カイサク</t>
    </rPh>
    <rPh sb="6" eb="7">
      <t>コウ</t>
    </rPh>
    <phoneticPr fontId="2"/>
  </si>
  <si>
    <t>山分汚水管渠布設工事</t>
    <rPh sb="0" eb="2">
      <t>ヤマケ</t>
    </rPh>
    <rPh sb="2" eb="4">
      <t>オスイ</t>
    </rPh>
    <rPh sb="4" eb="6">
      <t>カンキョ</t>
    </rPh>
    <rPh sb="6" eb="8">
      <t>フセツ</t>
    </rPh>
    <rPh sb="8" eb="10">
      <t>コウジ</t>
    </rPh>
    <phoneticPr fontId="2"/>
  </si>
  <si>
    <t>山分町</t>
    <rPh sb="0" eb="2">
      <t>ヤマケ</t>
    </rPh>
    <rPh sb="2" eb="3">
      <t>チョウ</t>
    </rPh>
    <phoneticPr fontId="2"/>
  </si>
  <si>
    <t>山分町</t>
  </si>
  <si>
    <t>φ200開削工　L=590m</t>
    <rPh sb="4" eb="6">
      <t>カイサク</t>
    </rPh>
    <rPh sb="6" eb="7">
      <t>コウ</t>
    </rPh>
    <phoneticPr fontId="2"/>
  </si>
  <si>
    <t>下さざらい汚水管渠布設工事</t>
    <rPh sb="0" eb="1">
      <t>シモ</t>
    </rPh>
    <rPh sb="5" eb="7">
      <t>オスイ</t>
    </rPh>
    <rPh sb="7" eb="9">
      <t>カンキョ</t>
    </rPh>
    <rPh sb="9" eb="11">
      <t>フセツ</t>
    </rPh>
    <rPh sb="11" eb="13">
      <t>コウジ</t>
    </rPh>
    <phoneticPr fontId="2"/>
  </si>
  <si>
    <t>下さざらい町</t>
    <rPh sb="0" eb="1">
      <t>シモ</t>
    </rPh>
    <rPh sb="5" eb="6">
      <t>チョウ</t>
    </rPh>
    <phoneticPr fontId="2"/>
  </si>
  <si>
    <t>下さざらい町</t>
  </si>
  <si>
    <t>11月から12月</t>
    <phoneticPr fontId="2"/>
  </si>
  <si>
    <t>φ200開削工　L=40m</t>
    <rPh sb="4" eb="6">
      <t>カイサク</t>
    </rPh>
    <rPh sb="6" eb="7">
      <t>コウ</t>
    </rPh>
    <phoneticPr fontId="2"/>
  </si>
  <si>
    <t>蒔田汚水管渠布設工事</t>
    <rPh sb="0" eb="2">
      <t>マイタ</t>
    </rPh>
    <rPh sb="2" eb="4">
      <t>オスイ</t>
    </rPh>
    <rPh sb="4" eb="6">
      <t>カンキョ</t>
    </rPh>
    <rPh sb="6" eb="8">
      <t>フセツ</t>
    </rPh>
    <rPh sb="8" eb="10">
      <t>コウジ</t>
    </rPh>
    <phoneticPr fontId="2"/>
  </si>
  <si>
    <t>蒔田二丁目</t>
    <rPh sb="0" eb="2">
      <t>マイタ</t>
    </rPh>
    <rPh sb="2" eb="5">
      <t>ニチョウメ</t>
    </rPh>
    <phoneticPr fontId="2"/>
  </si>
  <si>
    <t>蒔田二丁目</t>
  </si>
  <si>
    <t>φ200開削工　L=35m</t>
    <rPh sb="4" eb="6">
      <t>カイサク</t>
    </rPh>
    <rPh sb="6" eb="7">
      <t>コウ</t>
    </rPh>
    <phoneticPr fontId="2"/>
  </si>
  <si>
    <t>羽津汚水管渠布設工事（その２）</t>
    <rPh sb="0" eb="2">
      <t>ハヅ</t>
    </rPh>
    <rPh sb="2" eb="4">
      <t>オスイ</t>
    </rPh>
    <rPh sb="4" eb="6">
      <t>カンキョ</t>
    </rPh>
    <rPh sb="6" eb="8">
      <t>フセツ</t>
    </rPh>
    <rPh sb="8" eb="10">
      <t>コウジ</t>
    </rPh>
    <phoneticPr fontId="2"/>
  </si>
  <si>
    <t>大字羽津</t>
    <rPh sb="0" eb="2">
      <t>オオアザ</t>
    </rPh>
    <phoneticPr fontId="2"/>
  </si>
  <si>
    <t>φ200開削工　L=16m</t>
    <rPh sb="4" eb="6">
      <t>カイサク</t>
    </rPh>
    <rPh sb="6" eb="7">
      <t>コウ</t>
    </rPh>
    <phoneticPr fontId="2"/>
  </si>
  <si>
    <t>尾平汚水管渠布設工事</t>
    <rPh sb="0" eb="2">
      <t>オビラ</t>
    </rPh>
    <rPh sb="2" eb="4">
      <t>オスイ</t>
    </rPh>
    <rPh sb="4" eb="6">
      <t>カンキョ</t>
    </rPh>
    <rPh sb="6" eb="8">
      <t>フセツ</t>
    </rPh>
    <rPh sb="8" eb="10">
      <t>コウジ</t>
    </rPh>
    <phoneticPr fontId="2"/>
  </si>
  <si>
    <t>尾平町</t>
    <rPh sb="0" eb="2">
      <t>オビラ</t>
    </rPh>
    <rPh sb="2" eb="3">
      <t>チョウ</t>
    </rPh>
    <phoneticPr fontId="2"/>
  </si>
  <si>
    <t>φ200開削工　L=890m</t>
    <rPh sb="4" eb="6">
      <t>カイサク</t>
    </rPh>
    <rPh sb="6" eb="7">
      <t>コウ</t>
    </rPh>
    <phoneticPr fontId="2"/>
  </si>
  <si>
    <t>川島汚水管渠布設工事（その１）</t>
    <rPh sb="0" eb="2">
      <t>カワシマ</t>
    </rPh>
    <rPh sb="2" eb="4">
      <t>オスイ</t>
    </rPh>
    <rPh sb="4" eb="6">
      <t>カンキョ</t>
    </rPh>
    <rPh sb="6" eb="8">
      <t>フセツ</t>
    </rPh>
    <rPh sb="8" eb="10">
      <t>コウジ</t>
    </rPh>
    <phoneticPr fontId="2"/>
  </si>
  <si>
    <t>別山一丁目</t>
    <rPh sb="0" eb="1">
      <t>ベツ</t>
    </rPh>
    <rPh sb="1" eb="2">
      <t>ヤマ</t>
    </rPh>
    <rPh sb="2" eb="3">
      <t>イチ</t>
    </rPh>
    <rPh sb="3" eb="5">
      <t>チョウメ</t>
    </rPh>
    <phoneticPr fontId="2"/>
  </si>
  <si>
    <t>別山一丁目</t>
  </si>
  <si>
    <t>8月から10月</t>
    <phoneticPr fontId="2"/>
  </si>
  <si>
    <t>φ150開削工　L=30m</t>
    <rPh sb="4" eb="6">
      <t>カイサク</t>
    </rPh>
    <rPh sb="6" eb="7">
      <t>コウ</t>
    </rPh>
    <phoneticPr fontId="2"/>
  </si>
  <si>
    <t>川島汚水管渠布設工事（その２）</t>
    <rPh sb="0" eb="2">
      <t>カワシマ</t>
    </rPh>
    <rPh sb="2" eb="4">
      <t>オスイ</t>
    </rPh>
    <rPh sb="4" eb="6">
      <t>カンキョ</t>
    </rPh>
    <rPh sb="6" eb="8">
      <t>フセツ</t>
    </rPh>
    <rPh sb="8" eb="10">
      <t>コウジ</t>
    </rPh>
    <phoneticPr fontId="2"/>
  </si>
  <si>
    <t>川島町</t>
    <rPh sb="0" eb="2">
      <t>カワシマ</t>
    </rPh>
    <rPh sb="2" eb="3">
      <t>マチ</t>
    </rPh>
    <phoneticPr fontId="2"/>
  </si>
  <si>
    <t>川島町</t>
  </si>
  <si>
    <t>φ200開削工　L=350m</t>
    <rPh sb="4" eb="6">
      <t>カイサク</t>
    </rPh>
    <rPh sb="6" eb="7">
      <t>コウ</t>
    </rPh>
    <phoneticPr fontId="2"/>
  </si>
  <si>
    <t>川島汚水管渠布設工事（その３）</t>
    <rPh sb="0" eb="2">
      <t>カワシマ</t>
    </rPh>
    <rPh sb="2" eb="4">
      <t>オスイ</t>
    </rPh>
    <rPh sb="4" eb="6">
      <t>カンキョ</t>
    </rPh>
    <rPh sb="6" eb="8">
      <t>フセツ</t>
    </rPh>
    <rPh sb="8" eb="10">
      <t>コウジ</t>
    </rPh>
    <phoneticPr fontId="2"/>
  </si>
  <si>
    <t>φ250推進工　L=340ｍ</t>
    <rPh sb="4" eb="6">
      <t>スイシン</t>
    </rPh>
    <rPh sb="6" eb="7">
      <t>コウ</t>
    </rPh>
    <phoneticPr fontId="2"/>
  </si>
  <si>
    <t>川島汚水管渠布設工事（その４）</t>
    <rPh sb="0" eb="2">
      <t>カワシマ</t>
    </rPh>
    <rPh sb="2" eb="4">
      <t>オスイ</t>
    </rPh>
    <rPh sb="4" eb="6">
      <t>カンキョ</t>
    </rPh>
    <rPh sb="6" eb="8">
      <t>フセツ</t>
    </rPh>
    <rPh sb="8" eb="10">
      <t>コウジ</t>
    </rPh>
    <phoneticPr fontId="2"/>
  </si>
  <si>
    <t>川島町及び三滝台四丁目</t>
    <rPh sb="0" eb="2">
      <t>カワシマ</t>
    </rPh>
    <rPh sb="2" eb="3">
      <t>マチ</t>
    </rPh>
    <rPh sb="3" eb="4">
      <t>オヨ</t>
    </rPh>
    <rPh sb="5" eb="7">
      <t>ミタキ</t>
    </rPh>
    <rPh sb="7" eb="8">
      <t>ダイ</t>
    </rPh>
    <rPh sb="8" eb="11">
      <t>ヨンチョウメ</t>
    </rPh>
    <phoneticPr fontId="2"/>
  </si>
  <si>
    <t>川島町及び三滝台四丁目</t>
  </si>
  <si>
    <t>12月から2月</t>
  </si>
  <si>
    <t>φ200開削工　L=630m</t>
    <rPh sb="4" eb="6">
      <t>カイサク</t>
    </rPh>
    <rPh sb="6" eb="7">
      <t>コウ</t>
    </rPh>
    <phoneticPr fontId="2"/>
  </si>
  <si>
    <t>川島汚水管渠布設工事（その５）</t>
    <rPh sb="0" eb="2">
      <t>カワシマ</t>
    </rPh>
    <rPh sb="2" eb="4">
      <t>オスイ</t>
    </rPh>
    <rPh sb="4" eb="6">
      <t>カンキョ</t>
    </rPh>
    <rPh sb="6" eb="8">
      <t>フセツ</t>
    </rPh>
    <rPh sb="8" eb="10">
      <t>コウジ</t>
    </rPh>
    <phoneticPr fontId="2"/>
  </si>
  <si>
    <t>川島町及び川島新町</t>
    <rPh sb="0" eb="2">
      <t>カワシマ</t>
    </rPh>
    <rPh sb="2" eb="3">
      <t>マチ</t>
    </rPh>
    <rPh sb="3" eb="4">
      <t>オヨ</t>
    </rPh>
    <rPh sb="5" eb="7">
      <t>カワシマ</t>
    </rPh>
    <rPh sb="7" eb="9">
      <t>シンマチ</t>
    </rPh>
    <phoneticPr fontId="2"/>
  </si>
  <si>
    <t>川島町及び川島新町</t>
  </si>
  <si>
    <t>φ200開削工　L=980m</t>
    <rPh sb="4" eb="6">
      <t>カイサク</t>
    </rPh>
    <rPh sb="6" eb="7">
      <t>コウ</t>
    </rPh>
    <phoneticPr fontId="2"/>
  </si>
  <si>
    <t>松本汚水管渠布設工事（その１）</t>
    <rPh sb="0" eb="2">
      <t>マツモト</t>
    </rPh>
    <rPh sb="2" eb="4">
      <t>オスイ</t>
    </rPh>
    <rPh sb="4" eb="6">
      <t>カンキョ</t>
    </rPh>
    <rPh sb="6" eb="8">
      <t>フセツ</t>
    </rPh>
    <rPh sb="8" eb="10">
      <t>コウジ</t>
    </rPh>
    <phoneticPr fontId="2"/>
  </si>
  <si>
    <t>松本六丁目</t>
    <rPh sb="0" eb="2">
      <t>マツモト</t>
    </rPh>
    <rPh sb="2" eb="5">
      <t>ロクチョウメ</t>
    </rPh>
    <phoneticPr fontId="2"/>
  </si>
  <si>
    <t>松本六丁目</t>
  </si>
  <si>
    <t>φ200開削工　L=280m</t>
    <rPh sb="4" eb="6">
      <t>カイサク</t>
    </rPh>
    <rPh sb="6" eb="7">
      <t>コウ</t>
    </rPh>
    <phoneticPr fontId="2"/>
  </si>
  <si>
    <t>松本汚水管渠布設工事（その２）</t>
    <rPh sb="0" eb="2">
      <t>マツモト</t>
    </rPh>
    <rPh sb="2" eb="4">
      <t>オスイ</t>
    </rPh>
    <rPh sb="4" eb="6">
      <t>カンキョ</t>
    </rPh>
    <rPh sb="6" eb="8">
      <t>フセツ</t>
    </rPh>
    <rPh sb="8" eb="10">
      <t>コウジ</t>
    </rPh>
    <phoneticPr fontId="2"/>
  </si>
  <si>
    <t>松本二丁目及び松本三丁目</t>
    <rPh sb="0" eb="2">
      <t>マツモト</t>
    </rPh>
    <rPh sb="2" eb="5">
      <t>ニチョウメ</t>
    </rPh>
    <rPh sb="5" eb="6">
      <t>オヨ</t>
    </rPh>
    <rPh sb="7" eb="9">
      <t>マツモト</t>
    </rPh>
    <rPh sb="9" eb="12">
      <t>サンチョウメ</t>
    </rPh>
    <phoneticPr fontId="2"/>
  </si>
  <si>
    <t>松本二丁目及び松本三丁目</t>
  </si>
  <si>
    <t>8月から11月</t>
  </si>
  <si>
    <t>φ200開削工　L=30m</t>
    <rPh sb="4" eb="6">
      <t>カイサク</t>
    </rPh>
    <rPh sb="6" eb="7">
      <t>コウ</t>
    </rPh>
    <phoneticPr fontId="2"/>
  </si>
  <si>
    <t>桜汚水管渠布設工事</t>
    <rPh sb="0" eb="1">
      <t>サクラ</t>
    </rPh>
    <rPh sb="1" eb="3">
      <t>オスイ</t>
    </rPh>
    <rPh sb="3" eb="5">
      <t>カンキョ</t>
    </rPh>
    <rPh sb="5" eb="7">
      <t>フセツ</t>
    </rPh>
    <rPh sb="7" eb="9">
      <t>コウジ</t>
    </rPh>
    <phoneticPr fontId="2"/>
  </si>
  <si>
    <t>桜町及び桜新町一丁目</t>
    <rPh sb="0" eb="1">
      <t>サクラ</t>
    </rPh>
    <rPh sb="1" eb="2">
      <t>チョウ</t>
    </rPh>
    <rPh sb="2" eb="3">
      <t>オヨ</t>
    </rPh>
    <rPh sb="4" eb="5">
      <t>サクラ</t>
    </rPh>
    <rPh sb="5" eb="7">
      <t>シンマチ</t>
    </rPh>
    <rPh sb="7" eb="8">
      <t>イチ</t>
    </rPh>
    <rPh sb="8" eb="10">
      <t>チョウメ</t>
    </rPh>
    <phoneticPr fontId="2"/>
  </si>
  <si>
    <t>桜町及び桜新町一丁目</t>
  </si>
  <si>
    <t>φ200開削工　L=400m</t>
    <rPh sb="4" eb="6">
      <t>カイサク</t>
    </rPh>
    <rPh sb="6" eb="7">
      <t>コウ</t>
    </rPh>
    <phoneticPr fontId="2"/>
  </si>
  <si>
    <t>桜台本町汚水管渠布設工事</t>
    <rPh sb="0" eb="1">
      <t>サクラ</t>
    </rPh>
    <rPh sb="1" eb="2">
      <t>ダイ</t>
    </rPh>
    <rPh sb="2" eb="4">
      <t>ホンマチ</t>
    </rPh>
    <rPh sb="4" eb="6">
      <t>オスイ</t>
    </rPh>
    <rPh sb="6" eb="8">
      <t>カンキョ</t>
    </rPh>
    <rPh sb="8" eb="10">
      <t>フセツ</t>
    </rPh>
    <rPh sb="10" eb="12">
      <t>コウジ</t>
    </rPh>
    <phoneticPr fontId="2"/>
  </si>
  <si>
    <t>桜台本町</t>
    <rPh sb="0" eb="1">
      <t>サクラ</t>
    </rPh>
    <rPh sb="1" eb="2">
      <t>ダイ</t>
    </rPh>
    <rPh sb="2" eb="4">
      <t>ホンマチ</t>
    </rPh>
    <phoneticPr fontId="2"/>
  </si>
  <si>
    <t>桜台本町</t>
  </si>
  <si>
    <t>7月から10月</t>
  </si>
  <si>
    <t>桜西汚水管渠布設工事</t>
    <rPh sb="0" eb="1">
      <t>サクラ</t>
    </rPh>
    <rPh sb="1" eb="2">
      <t>ニシ</t>
    </rPh>
    <rPh sb="2" eb="4">
      <t>オスイ</t>
    </rPh>
    <rPh sb="4" eb="6">
      <t>カンキョ</t>
    </rPh>
    <rPh sb="6" eb="8">
      <t>フセツ</t>
    </rPh>
    <rPh sb="8" eb="10">
      <t>コウジ</t>
    </rPh>
    <phoneticPr fontId="2"/>
  </si>
  <si>
    <t>桜町</t>
    <rPh sb="0" eb="1">
      <t>サクラ</t>
    </rPh>
    <rPh sb="1" eb="2">
      <t>チョウ</t>
    </rPh>
    <phoneticPr fontId="2"/>
  </si>
  <si>
    <t>桜町</t>
  </si>
  <si>
    <t>φ75開削工　L=300m
φ150開削工　L=280m</t>
    <rPh sb="3" eb="5">
      <t>カイサク</t>
    </rPh>
    <rPh sb="5" eb="6">
      <t>コウ</t>
    </rPh>
    <rPh sb="18" eb="20">
      <t>カイサク</t>
    </rPh>
    <rPh sb="20" eb="21">
      <t>コウ</t>
    </rPh>
    <phoneticPr fontId="2"/>
  </si>
  <si>
    <t>智積汚水管渠布設工事</t>
    <rPh sb="0" eb="1">
      <t>チ</t>
    </rPh>
    <rPh sb="1" eb="2">
      <t>セキ</t>
    </rPh>
    <rPh sb="2" eb="4">
      <t>オスイ</t>
    </rPh>
    <rPh sb="4" eb="6">
      <t>カンキョ</t>
    </rPh>
    <rPh sb="6" eb="8">
      <t>フセツ</t>
    </rPh>
    <rPh sb="8" eb="10">
      <t>コウジ</t>
    </rPh>
    <phoneticPr fontId="2"/>
  </si>
  <si>
    <t>智積町</t>
    <rPh sb="0" eb="1">
      <t>チ</t>
    </rPh>
    <rPh sb="1" eb="2">
      <t>セキ</t>
    </rPh>
    <rPh sb="2" eb="3">
      <t>マチ</t>
    </rPh>
    <phoneticPr fontId="2"/>
  </si>
  <si>
    <t>智積町</t>
  </si>
  <si>
    <t>10月から1月</t>
    <phoneticPr fontId="2"/>
  </si>
  <si>
    <t>φ150開削工　L=60m</t>
    <rPh sb="4" eb="6">
      <t>カイサク</t>
    </rPh>
    <rPh sb="6" eb="7">
      <t>コウ</t>
    </rPh>
    <phoneticPr fontId="2"/>
  </si>
  <si>
    <t>下水管渠更生工事（橋北排水区）</t>
    <rPh sb="0" eb="2">
      <t>ゲスイ</t>
    </rPh>
    <rPh sb="2" eb="4">
      <t>カンキョ</t>
    </rPh>
    <rPh sb="4" eb="6">
      <t>コウセイ</t>
    </rPh>
    <rPh sb="6" eb="8">
      <t>コウジ</t>
    </rPh>
    <rPh sb="9" eb="11">
      <t>キョウホク</t>
    </rPh>
    <rPh sb="11" eb="13">
      <t>ハイスイ</t>
    </rPh>
    <rPh sb="13" eb="14">
      <t>ク</t>
    </rPh>
    <phoneticPr fontId="2"/>
  </si>
  <si>
    <t>午起二丁目及び午起三丁目</t>
    <rPh sb="0" eb="1">
      <t>ウマ</t>
    </rPh>
    <rPh sb="1" eb="2">
      <t>オ</t>
    </rPh>
    <rPh sb="2" eb="5">
      <t>ニチョウメ</t>
    </rPh>
    <rPh sb="5" eb="6">
      <t>オヨ</t>
    </rPh>
    <rPh sb="7" eb="9">
      <t>ウマオコシ</t>
    </rPh>
    <rPh sb="9" eb="12">
      <t>サンチョウメ</t>
    </rPh>
    <phoneticPr fontId="2"/>
  </si>
  <si>
    <t>午起二丁目及び午起三丁目</t>
  </si>
  <si>
    <t>φ1200管更生工　L=40m</t>
    <rPh sb="5" eb="6">
      <t>カン</t>
    </rPh>
    <rPh sb="6" eb="8">
      <t>コウセイ</t>
    </rPh>
    <rPh sb="8" eb="9">
      <t>コウ</t>
    </rPh>
    <phoneticPr fontId="2"/>
  </si>
  <si>
    <t>常磐幹線管渠更生工事</t>
    <rPh sb="0" eb="2">
      <t>トキワ</t>
    </rPh>
    <rPh sb="2" eb="4">
      <t>カンセン</t>
    </rPh>
    <rPh sb="4" eb="6">
      <t>カンキョ</t>
    </rPh>
    <rPh sb="6" eb="8">
      <t>コウセイ</t>
    </rPh>
    <rPh sb="8" eb="10">
      <t>コウジ</t>
    </rPh>
    <phoneticPr fontId="2"/>
  </si>
  <si>
    <t>新正一丁目及び新正二丁目</t>
    <rPh sb="0" eb="2">
      <t>シンショウ</t>
    </rPh>
    <rPh sb="2" eb="3">
      <t>イチ</t>
    </rPh>
    <rPh sb="3" eb="5">
      <t>チョウメ</t>
    </rPh>
    <rPh sb="5" eb="6">
      <t>オヨ</t>
    </rPh>
    <rPh sb="7" eb="9">
      <t>シンショウ</t>
    </rPh>
    <rPh sb="9" eb="12">
      <t>ニチョウメ</t>
    </rPh>
    <phoneticPr fontId="2"/>
  </si>
  <si>
    <t>新正一丁目及び新正二丁目</t>
  </si>
  <si>
    <t>φ1800管更生工　L=50m</t>
    <rPh sb="5" eb="6">
      <t>カン</t>
    </rPh>
    <rPh sb="6" eb="8">
      <t>コウセイ</t>
    </rPh>
    <rPh sb="8" eb="9">
      <t>コウ</t>
    </rPh>
    <phoneticPr fontId="2"/>
  </si>
  <si>
    <t>下水管渠更生工事（阿瀬知排水区）</t>
    <rPh sb="0" eb="2">
      <t>ゲスイ</t>
    </rPh>
    <rPh sb="2" eb="4">
      <t>カンキョ</t>
    </rPh>
    <rPh sb="4" eb="6">
      <t>コウセイ</t>
    </rPh>
    <rPh sb="6" eb="8">
      <t>コウジ</t>
    </rPh>
    <rPh sb="9" eb="10">
      <t>ア</t>
    </rPh>
    <rPh sb="10" eb="11">
      <t>セ</t>
    </rPh>
    <rPh sb="11" eb="12">
      <t>チ</t>
    </rPh>
    <rPh sb="12" eb="14">
      <t>ハイスイ</t>
    </rPh>
    <rPh sb="14" eb="15">
      <t>ク</t>
    </rPh>
    <phoneticPr fontId="2"/>
  </si>
  <si>
    <t>南納屋町及び西末広町</t>
    <rPh sb="0" eb="1">
      <t>ミナミ</t>
    </rPh>
    <rPh sb="1" eb="3">
      <t>ナヤ</t>
    </rPh>
    <rPh sb="3" eb="4">
      <t>マチ</t>
    </rPh>
    <rPh sb="4" eb="5">
      <t>オヨ</t>
    </rPh>
    <rPh sb="6" eb="7">
      <t>ニシ</t>
    </rPh>
    <rPh sb="7" eb="9">
      <t>スエヒロ</t>
    </rPh>
    <rPh sb="9" eb="10">
      <t>マチ</t>
    </rPh>
    <phoneticPr fontId="2"/>
  </si>
  <si>
    <t>南納屋町及び西末広町</t>
  </si>
  <si>
    <t>φ1200～1500管更生工　L=170m</t>
    <rPh sb="10" eb="11">
      <t>カン</t>
    </rPh>
    <rPh sb="11" eb="13">
      <t>コウセイ</t>
    </rPh>
    <rPh sb="13" eb="14">
      <t>コウ</t>
    </rPh>
    <phoneticPr fontId="2"/>
  </si>
  <si>
    <t>橋北幹線管渠更生工事</t>
    <rPh sb="0" eb="2">
      <t>キョウホク</t>
    </rPh>
    <rPh sb="2" eb="4">
      <t>カンセン</t>
    </rPh>
    <rPh sb="4" eb="6">
      <t>カンキョ</t>
    </rPh>
    <rPh sb="6" eb="8">
      <t>コウセイ</t>
    </rPh>
    <rPh sb="8" eb="10">
      <t>コウジ</t>
    </rPh>
    <phoneticPr fontId="2"/>
  </si>
  <si>
    <t>陶栄町及び京町</t>
    <rPh sb="0" eb="2">
      <t>トウエイ</t>
    </rPh>
    <rPh sb="2" eb="3">
      <t>マチ</t>
    </rPh>
    <rPh sb="3" eb="4">
      <t>オヨ</t>
    </rPh>
    <rPh sb="5" eb="6">
      <t>キョウ</t>
    </rPh>
    <rPh sb="6" eb="7">
      <t>マチ</t>
    </rPh>
    <phoneticPr fontId="2"/>
  </si>
  <si>
    <t>φ1700管更生工　L=50m</t>
    <rPh sb="5" eb="6">
      <t>カン</t>
    </rPh>
    <rPh sb="6" eb="8">
      <t>コウセイ</t>
    </rPh>
    <rPh sb="8" eb="9">
      <t>コウ</t>
    </rPh>
    <phoneticPr fontId="2"/>
  </si>
  <si>
    <t>下水管渠更生工事
（納屋排水区）</t>
    <rPh sb="0" eb="2">
      <t>ゲスイ</t>
    </rPh>
    <rPh sb="2" eb="4">
      <t>カンキョ</t>
    </rPh>
    <rPh sb="4" eb="6">
      <t>コウセイ</t>
    </rPh>
    <rPh sb="6" eb="8">
      <t>コウジ</t>
    </rPh>
    <rPh sb="10" eb="12">
      <t>ナヤ</t>
    </rPh>
    <rPh sb="12" eb="14">
      <t>ハイスイ</t>
    </rPh>
    <rPh sb="14" eb="15">
      <t>ク</t>
    </rPh>
    <phoneticPr fontId="2"/>
  </si>
  <si>
    <t>西新地及び元町</t>
    <rPh sb="0" eb="1">
      <t>ニシ</t>
    </rPh>
    <rPh sb="1" eb="3">
      <t>シンチ</t>
    </rPh>
    <rPh sb="3" eb="4">
      <t>オヨ</t>
    </rPh>
    <rPh sb="5" eb="7">
      <t>モトマチ</t>
    </rPh>
    <phoneticPr fontId="2"/>
  </si>
  <si>
    <t>φ1100管更生工　L=50m</t>
    <rPh sb="5" eb="6">
      <t>カン</t>
    </rPh>
    <rPh sb="6" eb="8">
      <t>コウセイ</t>
    </rPh>
    <rPh sb="8" eb="9">
      <t>コウ</t>
    </rPh>
    <phoneticPr fontId="2"/>
  </si>
  <si>
    <t>浜田通り貯留管築造工事</t>
    <rPh sb="0" eb="2">
      <t>ハマダ</t>
    </rPh>
    <rPh sb="2" eb="3">
      <t>ドオ</t>
    </rPh>
    <rPh sb="4" eb="6">
      <t>チョリュウ</t>
    </rPh>
    <rPh sb="6" eb="7">
      <t>カン</t>
    </rPh>
    <rPh sb="7" eb="9">
      <t>チクゾウ</t>
    </rPh>
    <rPh sb="9" eb="11">
      <t>コウジ</t>
    </rPh>
    <phoneticPr fontId="2"/>
  </si>
  <si>
    <t>鵜の森一丁目ほか６町</t>
    <rPh sb="0" eb="1">
      <t>ウ</t>
    </rPh>
    <rPh sb="2" eb="3">
      <t>モリ</t>
    </rPh>
    <rPh sb="3" eb="4">
      <t>イチ</t>
    </rPh>
    <rPh sb="4" eb="6">
      <t>チョウメ</t>
    </rPh>
    <rPh sb="9" eb="10">
      <t>マチ</t>
    </rPh>
    <phoneticPr fontId="2"/>
  </si>
  <si>
    <t>鵜の森一丁目ほか６町</t>
  </si>
  <si>
    <t>12月から3月</t>
    <phoneticPr fontId="2"/>
  </si>
  <si>
    <t>32ヶ月</t>
    <rPh sb="3" eb="4">
      <t>ゲツ</t>
    </rPh>
    <phoneticPr fontId="2"/>
  </si>
  <si>
    <t>φ4400シールド工　L=1100m</t>
    <rPh sb="9" eb="10">
      <t>コウ</t>
    </rPh>
    <phoneticPr fontId="2"/>
  </si>
  <si>
    <t>下水管渠更生工事（阿瀬知排水区）
(その２）</t>
    <rPh sb="0" eb="2">
      <t>ゲスイ</t>
    </rPh>
    <rPh sb="2" eb="4">
      <t>カンキョ</t>
    </rPh>
    <rPh sb="4" eb="6">
      <t>コウセイ</t>
    </rPh>
    <rPh sb="6" eb="8">
      <t>コウジ</t>
    </rPh>
    <rPh sb="9" eb="10">
      <t>ア</t>
    </rPh>
    <rPh sb="10" eb="11">
      <t>セ</t>
    </rPh>
    <rPh sb="11" eb="12">
      <t>チ</t>
    </rPh>
    <rPh sb="12" eb="14">
      <t>ハイスイ</t>
    </rPh>
    <rPh sb="14" eb="15">
      <t>ク</t>
    </rPh>
    <phoneticPr fontId="2"/>
  </si>
  <si>
    <t>浜田町</t>
    <rPh sb="0" eb="2">
      <t>ハマダ</t>
    </rPh>
    <rPh sb="2" eb="3">
      <t>マチ</t>
    </rPh>
    <phoneticPr fontId="2"/>
  </si>
  <si>
    <t>11月から1月</t>
    <phoneticPr fontId="2"/>
  </si>
  <si>
    <t>φ800管更生工　L=40m</t>
    <rPh sb="4" eb="5">
      <t>カン</t>
    </rPh>
    <rPh sb="5" eb="7">
      <t>コウセイ</t>
    </rPh>
    <rPh sb="7" eb="8">
      <t>コウ</t>
    </rPh>
    <phoneticPr fontId="2"/>
  </si>
  <si>
    <t>下水管渠更生工事（納屋排水区）
(その２）</t>
    <rPh sb="0" eb="2">
      <t>ゲスイ</t>
    </rPh>
    <rPh sb="2" eb="4">
      <t>カンキョ</t>
    </rPh>
    <rPh sb="4" eb="6">
      <t>コウセイ</t>
    </rPh>
    <rPh sb="6" eb="8">
      <t>コウジ</t>
    </rPh>
    <rPh sb="9" eb="11">
      <t>ナヤ</t>
    </rPh>
    <rPh sb="11" eb="13">
      <t>ハイスイ</t>
    </rPh>
    <rPh sb="13" eb="14">
      <t>ク</t>
    </rPh>
    <phoneticPr fontId="2"/>
  </si>
  <si>
    <t>諏訪栄町</t>
    <rPh sb="0" eb="2">
      <t>スワ</t>
    </rPh>
    <rPh sb="2" eb="3">
      <t>サカエ</t>
    </rPh>
    <rPh sb="3" eb="4">
      <t>マチ</t>
    </rPh>
    <phoneticPr fontId="2"/>
  </si>
  <si>
    <t>諏訪栄町</t>
    <phoneticPr fontId="2"/>
  </si>
  <si>
    <t>φ1200管更生工　L=30m</t>
    <rPh sb="5" eb="6">
      <t>カン</t>
    </rPh>
    <rPh sb="6" eb="8">
      <t>コウセイ</t>
    </rPh>
    <rPh sb="8" eb="9">
      <t>コウ</t>
    </rPh>
    <phoneticPr fontId="2"/>
  </si>
  <si>
    <t>下水建設課</t>
    <rPh sb="0" eb="2">
      <t>ゲスイ</t>
    </rPh>
    <rPh sb="2" eb="5">
      <t>ケンセツカ</t>
    </rPh>
    <phoneticPr fontId="3"/>
  </si>
  <si>
    <t>新南五味塚ポンプ場下部土木工事（その２）</t>
    <rPh sb="0" eb="1">
      <t>シン</t>
    </rPh>
    <rPh sb="1" eb="2">
      <t>ミナミ</t>
    </rPh>
    <rPh sb="2" eb="4">
      <t>ゴミ</t>
    </rPh>
    <rPh sb="4" eb="5">
      <t>ツカ</t>
    </rPh>
    <rPh sb="8" eb="9">
      <t>バ</t>
    </rPh>
    <rPh sb="9" eb="11">
      <t>カブ</t>
    </rPh>
    <rPh sb="11" eb="13">
      <t>ドボク</t>
    </rPh>
    <rPh sb="13" eb="15">
      <t>コウジ</t>
    </rPh>
    <phoneticPr fontId="3"/>
  </si>
  <si>
    <t>楠町南五味塚</t>
    <rPh sb="0" eb="1">
      <t>クス</t>
    </rPh>
    <rPh sb="1" eb="2">
      <t>チョウ</t>
    </rPh>
    <rPh sb="2" eb="3">
      <t>ミナミ</t>
    </rPh>
    <rPh sb="3" eb="5">
      <t>ゴミ</t>
    </rPh>
    <rPh sb="5" eb="6">
      <t>ツカ</t>
    </rPh>
    <phoneticPr fontId="3"/>
  </si>
  <si>
    <t>楠町南五味塚</t>
  </si>
  <si>
    <t>一般競争入札</t>
    <rPh sb="0" eb="2">
      <t>イッパン</t>
    </rPh>
    <rPh sb="2" eb="4">
      <t>キョウソウ</t>
    </rPh>
    <rPh sb="4" eb="6">
      <t>ニュウサツ</t>
    </rPh>
    <phoneticPr fontId="3"/>
  </si>
  <si>
    <t>4月から5月</t>
  </si>
  <si>
    <t>10ヶ月</t>
    <rPh sb="3" eb="4">
      <t>ゲツ</t>
    </rPh>
    <phoneticPr fontId="3"/>
  </si>
  <si>
    <t>流入渠工1式、沈砂池工１式</t>
    <rPh sb="0" eb="2">
      <t>リュウニュウ</t>
    </rPh>
    <rPh sb="2" eb="3">
      <t>キョ</t>
    </rPh>
    <rPh sb="3" eb="4">
      <t>コウ</t>
    </rPh>
    <rPh sb="5" eb="6">
      <t>シキ</t>
    </rPh>
    <rPh sb="7" eb="10">
      <t>チンサチ</t>
    </rPh>
    <rPh sb="10" eb="11">
      <t>コウ</t>
    </rPh>
    <rPh sb="12" eb="13">
      <t>シキ</t>
    </rPh>
    <phoneticPr fontId="3"/>
  </si>
  <si>
    <t>吉崎ポンプ場放流渠築造工事</t>
    <rPh sb="0" eb="2">
      <t>ヨシザキ</t>
    </rPh>
    <rPh sb="5" eb="6">
      <t>バ</t>
    </rPh>
    <rPh sb="6" eb="8">
      <t>ホウリュウ</t>
    </rPh>
    <rPh sb="8" eb="9">
      <t>キョ</t>
    </rPh>
    <rPh sb="9" eb="11">
      <t>チクゾウ</t>
    </rPh>
    <rPh sb="11" eb="13">
      <t>コウジ</t>
    </rPh>
    <phoneticPr fontId="2"/>
  </si>
  <si>
    <t>楠町吉崎</t>
    <rPh sb="0" eb="1">
      <t>クス</t>
    </rPh>
    <rPh sb="1" eb="2">
      <t>チョウ</t>
    </rPh>
    <rPh sb="2" eb="4">
      <t>ヨシザキ</t>
    </rPh>
    <phoneticPr fontId="2"/>
  </si>
  <si>
    <t>楠町吉崎</t>
  </si>
  <si>
    <t>19ヶ月</t>
    <rPh sb="3" eb="4">
      <t>ゲツ</t>
    </rPh>
    <phoneticPr fontId="2"/>
  </si>
  <si>
    <t>放流渠工　L=180m</t>
    <rPh sb="0" eb="2">
      <t>ホウリュウ</t>
    </rPh>
    <rPh sb="2" eb="3">
      <t>キョ</t>
    </rPh>
    <rPh sb="3" eb="4">
      <t>コウ</t>
    </rPh>
    <phoneticPr fontId="2"/>
  </si>
  <si>
    <t>吉崎ポンプ場沈砂池築造工事</t>
    <rPh sb="0" eb="2">
      <t>ヨシザキ</t>
    </rPh>
    <rPh sb="5" eb="6">
      <t>バ</t>
    </rPh>
    <rPh sb="6" eb="9">
      <t>チンサチ</t>
    </rPh>
    <rPh sb="9" eb="11">
      <t>チクゾウ</t>
    </rPh>
    <rPh sb="11" eb="13">
      <t>コウジ</t>
    </rPh>
    <phoneticPr fontId="2"/>
  </si>
  <si>
    <t>25ヶ月</t>
    <rPh sb="3" eb="4">
      <t>ゲツ</t>
    </rPh>
    <phoneticPr fontId="2"/>
  </si>
  <si>
    <t>沈砂池工　１式</t>
    <rPh sb="0" eb="3">
      <t>チンサチ</t>
    </rPh>
    <rPh sb="3" eb="4">
      <t>コウ</t>
    </rPh>
    <rPh sb="6" eb="7">
      <t>シキ</t>
    </rPh>
    <phoneticPr fontId="2"/>
  </si>
  <si>
    <t>塩浜雨水１号幹線水路築造工事</t>
    <rPh sb="0" eb="2">
      <t>シオハマ</t>
    </rPh>
    <rPh sb="2" eb="4">
      <t>ウスイ</t>
    </rPh>
    <rPh sb="5" eb="6">
      <t>ゴウ</t>
    </rPh>
    <rPh sb="6" eb="8">
      <t>カンセン</t>
    </rPh>
    <rPh sb="8" eb="10">
      <t>スイロ</t>
    </rPh>
    <rPh sb="10" eb="12">
      <t>チクゾウ</t>
    </rPh>
    <rPh sb="12" eb="14">
      <t>コウジ</t>
    </rPh>
    <phoneticPr fontId="2"/>
  </si>
  <si>
    <t>塩浜町</t>
    <rPh sb="0" eb="2">
      <t>シオハマ</t>
    </rPh>
    <rPh sb="2" eb="3">
      <t>マチ</t>
    </rPh>
    <phoneticPr fontId="2"/>
  </si>
  <si>
    <t>塩浜町</t>
  </si>
  <si>
    <t>水路築造工L=60m</t>
    <rPh sb="0" eb="2">
      <t>スイロ</t>
    </rPh>
    <rPh sb="2" eb="4">
      <t>チクゾウ</t>
    </rPh>
    <rPh sb="4" eb="5">
      <t>コウ</t>
    </rPh>
    <phoneticPr fontId="2"/>
  </si>
  <si>
    <t>日永浄化センター第2系統耐震補強工事</t>
    <rPh sb="0" eb="2">
      <t>ヒナガ</t>
    </rPh>
    <rPh sb="2" eb="4">
      <t>ジョウカ</t>
    </rPh>
    <rPh sb="8" eb="9">
      <t>ダイ</t>
    </rPh>
    <rPh sb="10" eb="12">
      <t>ケイトウ</t>
    </rPh>
    <rPh sb="12" eb="14">
      <t>タイシン</t>
    </rPh>
    <rPh sb="14" eb="16">
      <t>ホキョウ</t>
    </rPh>
    <rPh sb="16" eb="18">
      <t>コウジ</t>
    </rPh>
    <phoneticPr fontId="2"/>
  </si>
  <si>
    <t>寿町</t>
    <rPh sb="0" eb="1">
      <t>コトブキ</t>
    </rPh>
    <rPh sb="1" eb="2">
      <t>マチ</t>
    </rPh>
    <phoneticPr fontId="2"/>
  </si>
  <si>
    <t>人孔耐震工　５箇所
場内整備　１式</t>
    <rPh sb="0" eb="1">
      <t>ヒト</t>
    </rPh>
    <rPh sb="1" eb="2">
      <t>コウ</t>
    </rPh>
    <rPh sb="2" eb="4">
      <t>タイシン</t>
    </rPh>
    <rPh sb="4" eb="5">
      <t>コウ</t>
    </rPh>
    <rPh sb="7" eb="9">
      <t>カショ</t>
    </rPh>
    <rPh sb="10" eb="12">
      <t>ジョウナイ</t>
    </rPh>
    <rPh sb="12" eb="14">
      <t>セイビ</t>
    </rPh>
    <rPh sb="16" eb="17">
      <t>シキ</t>
    </rPh>
    <phoneticPr fontId="2"/>
  </si>
  <si>
    <t>六呂見排水路改良工事</t>
    <rPh sb="0" eb="1">
      <t>ロク</t>
    </rPh>
    <rPh sb="1" eb="2">
      <t>ロ</t>
    </rPh>
    <rPh sb="2" eb="3">
      <t>ミ</t>
    </rPh>
    <rPh sb="3" eb="6">
      <t>ハイスイロ</t>
    </rPh>
    <rPh sb="6" eb="8">
      <t>カイリョウ</t>
    </rPh>
    <rPh sb="8" eb="10">
      <t>コウジ</t>
    </rPh>
    <phoneticPr fontId="2"/>
  </si>
  <si>
    <t xml:space="preserve">水路改良工　L=130m
φ200圧送管工　L=700m
</t>
    <rPh sb="0" eb="2">
      <t>スイロ</t>
    </rPh>
    <rPh sb="2" eb="4">
      <t>カイリョウ</t>
    </rPh>
    <rPh sb="4" eb="5">
      <t>コウ</t>
    </rPh>
    <rPh sb="17" eb="20">
      <t>アッソウカン</t>
    </rPh>
    <rPh sb="20" eb="21">
      <t>コウ</t>
    </rPh>
    <phoneticPr fontId="2"/>
  </si>
  <si>
    <t>釆女汚水管渠布設工事</t>
    <rPh sb="0" eb="2">
      <t>ウネメ</t>
    </rPh>
    <rPh sb="2" eb="4">
      <t>オスイ</t>
    </rPh>
    <rPh sb="4" eb="6">
      <t>カンキョ</t>
    </rPh>
    <rPh sb="6" eb="8">
      <t>フセツ</t>
    </rPh>
    <rPh sb="8" eb="10">
      <t>コウジ</t>
    </rPh>
    <phoneticPr fontId="2"/>
  </si>
  <si>
    <t>釆女町</t>
    <rPh sb="0" eb="2">
      <t>ウネメ</t>
    </rPh>
    <rPh sb="2" eb="3">
      <t>マチ</t>
    </rPh>
    <phoneticPr fontId="2"/>
  </si>
  <si>
    <t>釆女町</t>
  </si>
  <si>
    <t>φ150開削工　L=550m</t>
    <rPh sb="4" eb="6">
      <t>カイサク</t>
    </rPh>
    <rPh sb="6" eb="7">
      <t>コウ</t>
    </rPh>
    <phoneticPr fontId="2"/>
  </si>
  <si>
    <t>小林汚水管渠布設工事（その１）</t>
    <rPh sb="0" eb="2">
      <t>コバヤシ</t>
    </rPh>
    <rPh sb="2" eb="4">
      <t>オスイ</t>
    </rPh>
    <rPh sb="4" eb="6">
      <t>カンキョ</t>
    </rPh>
    <rPh sb="6" eb="8">
      <t>フセツ</t>
    </rPh>
    <rPh sb="8" eb="10">
      <t>コウジ</t>
    </rPh>
    <phoneticPr fontId="2"/>
  </si>
  <si>
    <t>小林町</t>
    <rPh sb="0" eb="2">
      <t>コバヤシ</t>
    </rPh>
    <rPh sb="2" eb="3">
      <t>マチ</t>
    </rPh>
    <phoneticPr fontId="2"/>
  </si>
  <si>
    <t>小林町</t>
  </si>
  <si>
    <t>φ200開削工　L=520</t>
    <rPh sb="4" eb="6">
      <t>カイサク</t>
    </rPh>
    <rPh sb="6" eb="7">
      <t>コウ</t>
    </rPh>
    <phoneticPr fontId="2"/>
  </si>
  <si>
    <t>小林汚水管渠布設工事（その２）</t>
    <rPh sb="0" eb="2">
      <t>コバヤシ</t>
    </rPh>
    <rPh sb="2" eb="4">
      <t>オスイ</t>
    </rPh>
    <rPh sb="4" eb="6">
      <t>カンキョ</t>
    </rPh>
    <rPh sb="6" eb="8">
      <t>フセツ</t>
    </rPh>
    <rPh sb="8" eb="10">
      <t>コウジ</t>
    </rPh>
    <phoneticPr fontId="2"/>
  </si>
  <si>
    <t>12月から2月</t>
    <phoneticPr fontId="2"/>
  </si>
  <si>
    <t>φ200推進工　L=70ｍ
φ200開削工　L=80m</t>
    <rPh sb="4" eb="6">
      <t>スイシン</t>
    </rPh>
    <rPh sb="6" eb="7">
      <t>コウ</t>
    </rPh>
    <rPh sb="18" eb="20">
      <t>カイサク</t>
    </rPh>
    <rPh sb="20" eb="21">
      <t>コウ</t>
    </rPh>
    <phoneticPr fontId="2"/>
  </si>
  <si>
    <t>西日野汚水管渠布設工事（その１）</t>
    <rPh sb="0" eb="1">
      <t>ニシ</t>
    </rPh>
    <rPh sb="1" eb="3">
      <t>ヒノ</t>
    </rPh>
    <rPh sb="3" eb="5">
      <t>オスイ</t>
    </rPh>
    <rPh sb="5" eb="7">
      <t>カンキョ</t>
    </rPh>
    <rPh sb="7" eb="9">
      <t>フセツ</t>
    </rPh>
    <rPh sb="9" eb="11">
      <t>コウジ</t>
    </rPh>
    <phoneticPr fontId="2"/>
  </si>
  <si>
    <t>西日野町</t>
    <rPh sb="0" eb="1">
      <t>ニシ</t>
    </rPh>
    <rPh sb="1" eb="3">
      <t>ヒノ</t>
    </rPh>
    <rPh sb="3" eb="4">
      <t>マチ</t>
    </rPh>
    <phoneticPr fontId="2"/>
  </si>
  <si>
    <t>φ200推進工　L=60ｍ
φ200開削工　L=330m</t>
    <rPh sb="4" eb="6">
      <t>スイシン</t>
    </rPh>
    <rPh sb="6" eb="7">
      <t>コウ</t>
    </rPh>
    <rPh sb="18" eb="20">
      <t>カイサク</t>
    </rPh>
    <rPh sb="20" eb="21">
      <t>コウ</t>
    </rPh>
    <phoneticPr fontId="2"/>
  </si>
  <si>
    <t>西日野汚水管渠布設工事（その２）</t>
    <rPh sb="0" eb="1">
      <t>ニシ</t>
    </rPh>
    <rPh sb="1" eb="3">
      <t>ヒノ</t>
    </rPh>
    <rPh sb="3" eb="5">
      <t>オスイ</t>
    </rPh>
    <rPh sb="5" eb="7">
      <t>カンキョ</t>
    </rPh>
    <rPh sb="7" eb="9">
      <t>フセツ</t>
    </rPh>
    <rPh sb="9" eb="11">
      <t>コウジ</t>
    </rPh>
    <phoneticPr fontId="2"/>
  </si>
  <si>
    <t>φ200推進工　L=50m
φ200開削工　L=500m</t>
    <rPh sb="4" eb="6">
      <t>スイシン</t>
    </rPh>
    <rPh sb="6" eb="7">
      <t>コウ</t>
    </rPh>
    <rPh sb="18" eb="20">
      <t>カイサク</t>
    </rPh>
    <rPh sb="20" eb="21">
      <t>コウ</t>
    </rPh>
    <phoneticPr fontId="2"/>
  </si>
  <si>
    <t>西日野汚水管渠布設工事（その３）</t>
    <rPh sb="0" eb="1">
      <t>ニシ</t>
    </rPh>
    <rPh sb="1" eb="3">
      <t>ヒノ</t>
    </rPh>
    <rPh sb="3" eb="5">
      <t>オスイ</t>
    </rPh>
    <rPh sb="5" eb="7">
      <t>カンキョ</t>
    </rPh>
    <rPh sb="7" eb="9">
      <t>フセツ</t>
    </rPh>
    <rPh sb="9" eb="11">
      <t>コウジ</t>
    </rPh>
    <phoneticPr fontId="2"/>
  </si>
  <si>
    <t>φ200開削工　L=800m</t>
    <rPh sb="4" eb="6">
      <t>カイサク</t>
    </rPh>
    <rPh sb="6" eb="7">
      <t>コウ</t>
    </rPh>
    <phoneticPr fontId="2"/>
  </si>
  <si>
    <t>泊汚水管渠布設工事</t>
    <rPh sb="0" eb="1">
      <t>トマリ</t>
    </rPh>
    <rPh sb="1" eb="3">
      <t>オスイ</t>
    </rPh>
    <rPh sb="3" eb="5">
      <t>カンキョ</t>
    </rPh>
    <rPh sb="5" eb="7">
      <t>フセツ</t>
    </rPh>
    <rPh sb="7" eb="9">
      <t>コウジ</t>
    </rPh>
    <phoneticPr fontId="2"/>
  </si>
  <si>
    <t>泊町</t>
    <rPh sb="0" eb="1">
      <t>トマリ</t>
    </rPh>
    <rPh sb="1" eb="2">
      <t>マチ</t>
    </rPh>
    <phoneticPr fontId="2"/>
  </si>
  <si>
    <t>泊町</t>
  </si>
  <si>
    <t>φ200開削工　L=615m</t>
    <rPh sb="4" eb="6">
      <t>カイサク</t>
    </rPh>
    <rPh sb="6" eb="7">
      <t>コウ</t>
    </rPh>
    <phoneticPr fontId="2"/>
  </si>
  <si>
    <t>前田汚水管渠布設工事</t>
    <rPh sb="0" eb="2">
      <t>マエダ</t>
    </rPh>
    <rPh sb="2" eb="4">
      <t>オスイ</t>
    </rPh>
    <rPh sb="4" eb="6">
      <t>カンキョ</t>
    </rPh>
    <rPh sb="6" eb="8">
      <t>フセツ</t>
    </rPh>
    <rPh sb="8" eb="10">
      <t>コウジ</t>
    </rPh>
    <phoneticPr fontId="2"/>
  </si>
  <si>
    <t>前田町</t>
    <rPh sb="0" eb="2">
      <t>マエダ</t>
    </rPh>
    <rPh sb="2" eb="3">
      <t>マチ</t>
    </rPh>
    <phoneticPr fontId="2"/>
  </si>
  <si>
    <t>前田町</t>
  </si>
  <si>
    <t>φ200開削工　L=420m</t>
    <rPh sb="4" eb="6">
      <t>カイサク</t>
    </rPh>
    <rPh sb="6" eb="7">
      <t>コウ</t>
    </rPh>
    <phoneticPr fontId="2"/>
  </si>
  <si>
    <t>川尻汚水管渠布設工事</t>
    <rPh sb="0" eb="2">
      <t>カワジリ</t>
    </rPh>
    <rPh sb="2" eb="4">
      <t>オスイ</t>
    </rPh>
    <rPh sb="4" eb="6">
      <t>カンキョ</t>
    </rPh>
    <rPh sb="6" eb="8">
      <t>フセツ</t>
    </rPh>
    <rPh sb="8" eb="10">
      <t>コウジ</t>
    </rPh>
    <phoneticPr fontId="2"/>
  </si>
  <si>
    <t>川尻町</t>
    <rPh sb="0" eb="2">
      <t>カワジリ</t>
    </rPh>
    <rPh sb="2" eb="3">
      <t>マチ</t>
    </rPh>
    <phoneticPr fontId="2"/>
  </si>
  <si>
    <t>川尻町</t>
  </si>
  <si>
    <t>φ200開削工　L=180m</t>
    <rPh sb="4" eb="6">
      <t>カイサク</t>
    </rPh>
    <rPh sb="6" eb="7">
      <t>コウ</t>
    </rPh>
    <phoneticPr fontId="2"/>
  </si>
  <si>
    <t>小古曽汚水管渠布設工事（その１）</t>
    <rPh sb="0" eb="3">
      <t>オゴソ</t>
    </rPh>
    <rPh sb="3" eb="5">
      <t>オスイ</t>
    </rPh>
    <rPh sb="5" eb="7">
      <t>カンキョ</t>
    </rPh>
    <rPh sb="7" eb="9">
      <t>フセツ</t>
    </rPh>
    <rPh sb="9" eb="11">
      <t>コウジ</t>
    </rPh>
    <phoneticPr fontId="2"/>
  </si>
  <si>
    <t>小古曽二丁目</t>
    <rPh sb="0" eb="3">
      <t>オゴソ</t>
    </rPh>
    <rPh sb="3" eb="6">
      <t>ニチョウメ</t>
    </rPh>
    <phoneticPr fontId="2"/>
  </si>
  <si>
    <t>小古曽二丁目</t>
  </si>
  <si>
    <t>φ250推進工　L=470m</t>
    <rPh sb="4" eb="6">
      <t>スイシン</t>
    </rPh>
    <rPh sb="6" eb="7">
      <t>コウ</t>
    </rPh>
    <phoneticPr fontId="2"/>
  </si>
  <si>
    <t>小古曽汚水管渠布設工事（その２）</t>
    <rPh sb="0" eb="3">
      <t>オゴソ</t>
    </rPh>
    <rPh sb="3" eb="5">
      <t>オスイ</t>
    </rPh>
    <rPh sb="5" eb="7">
      <t>カンキョ</t>
    </rPh>
    <rPh sb="7" eb="9">
      <t>フセツ</t>
    </rPh>
    <rPh sb="9" eb="11">
      <t>コウジ</t>
    </rPh>
    <phoneticPr fontId="2"/>
  </si>
  <si>
    <t>小古曽三丁目</t>
    <rPh sb="0" eb="3">
      <t>オゴソ</t>
    </rPh>
    <rPh sb="3" eb="6">
      <t>サンチョウメ</t>
    </rPh>
    <phoneticPr fontId="2"/>
  </si>
  <si>
    <t>小古曽三丁目</t>
  </si>
  <si>
    <t>2月から3月</t>
    <phoneticPr fontId="2"/>
  </si>
  <si>
    <t>φ300開削工　L=80ｍ
φ250開削工　L=200m</t>
    <rPh sb="4" eb="6">
      <t>カイサク</t>
    </rPh>
    <rPh sb="6" eb="7">
      <t>コウ</t>
    </rPh>
    <rPh sb="18" eb="20">
      <t>カイサク</t>
    </rPh>
    <rPh sb="20" eb="21">
      <t>コウ</t>
    </rPh>
    <phoneticPr fontId="2"/>
  </si>
  <si>
    <t>小古曽汚水管渠布設工事（その３）</t>
    <rPh sb="0" eb="3">
      <t>オゴソ</t>
    </rPh>
    <rPh sb="3" eb="5">
      <t>オスイ</t>
    </rPh>
    <rPh sb="5" eb="7">
      <t>カンキョ</t>
    </rPh>
    <rPh sb="7" eb="9">
      <t>フセツ</t>
    </rPh>
    <rPh sb="9" eb="11">
      <t>コウジ</t>
    </rPh>
    <phoneticPr fontId="2"/>
  </si>
  <si>
    <t>φ200開削工　L=370m</t>
    <rPh sb="4" eb="6">
      <t>カイサク</t>
    </rPh>
    <rPh sb="6" eb="7">
      <t>コウ</t>
    </rPh>
    <phoneticPr fontId="2"/>
  </si>
  <si>
    <t>楠町（小倉）汚水管渠布設工事</t>
    <rPh sb="0" eb="1">
      <t>クス</t>
    </rPh>
    <rPh sb="1" eb="2">
      <t>チョウ</t>
    </rPh>
    <rPh sb="3" eb="5">
      <t>オグラ</t>
    </rPh>
    <rPh sb="6" eb="8">
      <t>オスイ</t>
    </rPh>
    <rPh sb="8" eb="10">
      <t>カンキョ</t>
    </rPh>
    <rPh sb="10" eb="12">
      <t>フセツ</t>
    </rPh>
    <rPh sb="12" eb="14">
      <t>コウジ</t>
    </rPh>
    <phoneticPr fontId="2"/>
  </si>
  <si>
    <t>φ150開削工　L=160m</t>
    <rPh sb="4" eb="6">
      <t>カイサク</t>
    </rPh>
    <rPh sb="6" eb="7">
      <t>コウ</t>
    </rPh>
    <phoneticPr fontId="2"/>
  </si>
  <si>
    <t>四日市あすなろう鉄道線踏切道下汚水管渠布設に伴う軌道防護及び踏切版撤去復旧工事</t>
    <rPh sb="0" eb="3">
      <t>ヨッカイチ</t>
    </rPh>
    <rPh sb="8" eb="10">
      <t>テツドウ</t>
    </rPh>
    <rPh sb="10" eb="11">
      <t>セン</t>
    </rPh>
    <rPh sb="11" eb="13">
      <t>フミキリ</t>
    </rPh>
    <rPh sb="13" eb="14">
      <t>ドウ</t>
    </rPh>
    <rPh sb="14" eb="15">
      <t>シタ</t>
    </rPh>
    <rPh sb="15" eb="17">
      <t>オスイ</t>
    </rPh>
    <rPh sb="17" eb="19">
      <t>カンキョ</t>
    </rPh>
    <rPh sb="19" eb="21">
      <t>フセツ</t>
    </rPh>
    <rPh sb="22" eb="23">
      <t>トモナ</t>
    </rPh>
    <rPh sb="24" eb="26">
      <t>キドウ</t>
    </rPh>
    <rPh sb="26" eb="28">
      <t>ボウゴ</t>
    </rPh>
    <rPh sb="28" eb="29">
      <t>オヨ</t>
    </rPh>
    <rPh sb="30" eb="32">
      <t>フミキリ</t>
    </rPh>
    <rPh sb="32" eb="33">
      <t>バン</t>
    </rPh>
    <rPh sb="33" eb="35">
      <t>テッキョ</t>
    </rPh>
    <rPh sb="35" eb="37">
      <t>フッキュウ</t>
    </rPh>
    <rPh sb="37" eb="39">
      <t>コウジ</t>
    </rPh>
    <phoneticPr fontId="2"/>
  </si>
  <si>
    <t>小古曽二丁目</t>
    <phoneticPr fontId="2"/>
  </si>
  <si>
    <t>土木一式</t>
    <rPh sb="0" eb="2">
      <t>ドボク</t>
    </rPh>
    <phoneticPr fontId="2"/>
  </si>
  <si>
    <t>1月から3月</t>
    <phoneticPr fontId="2"/>
  </si>
  <si>
    <t>軌道防護工　１式
踏切版撤去復旧工　１式</t>
    <rPh sb="0" eb="2">
      <t>キドウ</t>
    </rPh>
    <rPh sb="2" eb="4">
      <t>ボウゴ</t>
    </rPh>
    <rPh sb="4" eb="5">
      <t>コウ</t>
    </rPh>
    <rPh sb="7" eb="8">
      <t>シキ</t>
    </rPh>
    <rPh sb="9" eb="11">
      <t>フミキリ</t>
    </rPh>
    <rPh sb="11" eb="12">
      <t>バン</t>
    </rPh>
    <rPh sb="12" eb="14">
      <t>テッキョ</t>
    </rPh>
    <rPh sb="14" eb="16">
      <t>フッキュウ</t>
    </rPh>
    <rPh sb="16" eb="17">
      <t>コウ</t>
    </rPh>
    <rPh sb="19" eb="20">
      <t>シキ</t>
    </rPh>
    <phoneticPr fontId="2"/>
  </si>
  <si>
    <t>下水管渠更生工事（坂部が丘その１）</t>
    <phoneticPr fontId="2"/>
  </si>
  <si>
    <t>坂部が丘五丁目</t>
    <rPh sb="0" eb="2">
      <t>サカベ</t>
    </rPh>
    <rPh sb="3" eb="4">
      <t>オカ</t>
    </rPh>
    <rPh sb="4" eb="7">
      <t>ゴチョウメ</t>
    </rPh>
    <phoneticPr fontId="2"/>
  </si>
  <si>
    <t>7月から8月</t>
    <phoneticPr fontId="2"/>
  </si>
  <si>
    <t>φ200管更生工　L=215m</t>
    <rPh sb="7" eb="8">
      <t>コウ</t>
    </rPh>
    <phoneticPr fontId="2"/>
  </si>
  <si>
    <t>下水管渠更生工事（坂部が丘その２）</t>
    <phoneticPr fontId="2"/>
  </si>
  <si>
    <t>坂部が丘一丁目</t>
    <rPh sb="0" eb="2">
      <t>サカベ</t>
    </rPh>
    <rPh sb="3" eb="4">
      <t>オカ</t>
    </rPh>
    <rPh sb="4" eb="7">
      <t>イッチョウメ</t>
    </rPh>
    <phoneticPr fontId="2"/>
  </si>
  <si>
    <t>8月から9月</t>
    <phoneticPr fontId="2"/>
  </si>
  <si>
    <t>φ200管更生工　L=540m</t>
    <rPh sb="7" eb="8">
      <t>コウ</t>
    </rPh>
    <phoneticPr fontId="2"/>
  </si>
  <si>
    <t>下水管渠更生工事（あかつき台その１）</t>
    <rPh sb="13" eb="14">
      <t>ダイ</t>
    </rPh>
    <phoneticPr fontId="2"/>
  </si>
  <si>
    <t>あかつき台二丁目</t>
    <rPh sb="4" eb="5">
      <t>ダイ</t>
    </rPh>
    <rPh sb="5" eb="8">
      <t>ニチョウメ</t>
    </rPh>
    <phoneticPr fontId="2"/>
  </si>
  <si>
    <t>φ200管更生工　L=150m</t>
    <rPh sb="7" eb="8">
      <t>コウ</t>
    </rPh>
    <phoneticPr fontId="2"/>
  </si>
  <si>
    <t>下水管渠更生工事（あかつき台その２）</t>
    <rPh sb="13" eb="14">
      <t>ダイ</t>
    </rPh>
    <phoneticPr fontId="2"/>
  </si>
  <si>
    <t>φ200管更生工　L=830m</t>
    <rPh sb="7" eb="8">
      <t>コウ</t>
    </rPh>
    <phoneticPr fontId="2"/>
  </si>
  <si>
    <t>下水管渠更生工事（桜台）</t>
    <rPh sb="9" eb="11">
      <t>サクラダイ</t>
    </rPh>
    <phoneticPr fontId="2"/>
  </si>
  <si>
    <t>桜台二丁目</t>
    <rPh sb="0" eb="2">
      <t>サクラダイ</t>
    </rPh>
    <rPh sb="2" eb="5">
      <t>ニチョウメ</t>
    </rPh>
    <phoneticPr fontId="2"/>
  </si>
  <si>
    <t>φ200管更生工　L=725m</t>
    <rPh sb="7" eb="8">
      <t>コウ</t>
    </rPh>
    <phoneticPr fontId="2"/>
  </si>
  <si>
    <t>下水管渠更生工事（高花平）</t>
    <rPh sb="0" eb="3">
      <t>ゲスイカン</t>
    </rPh>
    <rPh sb="3" eb="4">
      <t>キョ</t>
    </rPh>
    <rPh sb="4" eb="6">
      <t>コウセイ</t>
    </rPh>
    <rPh sb="6" eb="8">
      <t>コウジ</t>
    </rPh>
    <rPh sb="9" eb="10">
      <t>タカ</t>
    </rPh>
    <rPh sb="10" eb="11">
      <t>ハナ</t>
    </rPh>
    <rPh sb="11" eb="12">
      <t>ダイラ</t>
    </rPh>
    <phoneticPr fontId="2"/>
  </si>
  <si>
    <t>高花平四丁目ほか２町</t>
    <rPh sb="0" eb="1">
      <t>タカ</t>
    </rPh>
    <rPh sb="1" eb="2">
      <t>ハナ</t>
    </rPh>
    <rPh sb="2" eb="3">
      <t>ダイラ</t>
    </rPh>
    <rPh sb="3" eb="4">
      <t>ヨン</t>
    </rPh>
    <rPh sb="4" eb="6">
      <t>チョウメ</t>
    </rPh>
    <rPh sb="9" eb="10">
      <t>チョウ</t>
    </rPh>
    <phoneticPr fontId="2"/>
  </si>
  <si>
    <r>
      <t>雨水路改良工事</t>
    </r>
    <r>
      <rPr>
        <sz val="11"/>
        <color theme="1"/>
        <rFont val="ＭＳ Ｐゴシック"/>
        <family val="3"/>
        <charset val="128"/>
      </rPr>
      <t>（日永）</t>
    </r>
    <rPh sb="0" eb="2">
      <t>ウスイ</t>
    </rPh>
    <rPh sb="2" eb="3">
      <t>ロ</t>
    </rPh>
    <rPh sb="3" eb="5">
      <t>カイリョウ</t>
    </rPh>
    <rPh sb="5" eb="7">
      <t>コウジ</t>
    </rPh>
    <rPh sb="8" eb="10">
      <t>ヒナガ</t>
    </rPh>
    <phoneticPr fontId="2"/>
  </si>
  <si>
    <t>大字馳出</t>
    <rPh sb="0" eb="2">
      <t>オオアザ</t>
    </rPh>
    <rPh sb="2" eb="3">
      <t>ハセ</t>
    </rPh>
    <rPh sb="3" eb="4">
      <t>ダ</t>
    </rPh>
    <phoneticPr fontId="2"/>
  </si>
  <si>
    <t>水路工　L=45.5m</t>
    <rPh sb="0" eb="2">
      <t>スイロ</t>
    </rPh>
    <rPh sb="2" eb="3">
      <t>コウ</t>
    </rPh>
    <phoneticPr fontId="2"/>
  </si>
  <si>
    <t>雨水路改良工事（日永西）</t>
    <rPh sb="0" eb="2">
      <t>ウスイ</t>
    </rPh>
    <rPh sb="2" eb="3">
      <t>ロ</t>
    </rPh>
    <rPh sb="3" eb="5">
      <t>カイリョウ</t>
    </rPh>
    <rPh sb="5" eb="7">
      <t>コウジ</t>
    </rPh>
    <rPh sb="8" eb="10">
      <t>ヒナガ</t>
    </rPh>
    <rPh sb="10" eb="11">
      <t>ニシ</t>
    </rPh>
    <phoneticPr fontId="2"/>
  </si>
  <si>
    <t>日永西一丁目</t>
    <rPh sb="0" eb="2">
      <t>ヒナガ</t>
    </rPh>
    <rPh sb="2" eb="3">
      <t>ニシ</t>
    </rPh>
    <rPh sb="3" eb="4">
      <t>イチ</t>
    </rPh>
    <rPh sb="4" eb="6">
      <t>チョウメ</t>
    </rPh>
    <phoneticPr fontId="2"/>
  </si>
  <si>
    <t>側溝工　L=67m</t>
    <rPh sb="0" eb="2">
      <t>ソッコウ</t>
    </rPh>
    <rPh sb="2" eb="3">
      <t>コウ</t>
    </rPh>
    <phoneticPr fontId="2"/>
  </si>
  <si>
    <t>下水管渠更生工事（笹川）</t>
    <rPh sb="9" eb="11">
      <t>ササガワ</t>
    </rPh>
    <phoneticPr fontId="2"/>
  </si>
  <si>
    <t>笹川八丁目</t>
    <rPh sb="0" eb="2">
      <t>ササガワ</t>
    </rPh>
    <rPh sb="2" eb="3">
      <t>ハチ</t>
    </rPh>
    <rPh sb="3" eb="5">
      <t>チョウメ</t>
    </rPh>
    <phoneticPr fontId="2"/>
  </si>
  <si>
    <t>水沢東地区農業集落排水事業管路工事</t>
    <rPh sb="0" eb="1">
      <t>スイ</t>
    </rPh>
    <rPh sb="1" eb="2">
      <t>ザワ</t>
    </rPh>
    <rPh sb="2" eb="3">
      <t>ヒガシ</t>
    </rPh>
    <rPh sb="3" eb="5">
      <t>チク</t>
    </rPh>
    <rPh sb="5" eb="7">
      <t>ノウギョウ</t>
    </rPh>
    <rPh sb="7" eb="9">
      <t>シュウラク</t>
    </rPh>
    <rPh sb="9" eb="11">
      <t>ハイスイ</t>
    </rPh>
    <rPh sb="11" eb="13">
      <t>ジギョウ</t>
    </rPh>
    <rPh sb="13" eb="15">
      <t>カンロ</t>
    </rPh>
    <rPh sb="15" eb="17">
      <t>コウジ</t>
    </rPh>
    <phoneticPr fontId="2"/>
  </si>
  <si>
    <t>水沢町</t>
    <rPh sb="0" eb="1">
      <t>スイ</t>
    </rPh>
    <rPh sb="1" eb="2">
      <t>ザワ</t>
    </rPh>
    <rPh sb="2" eb="3">
      <t>チョウ</t>
    </rPh>
    <phoneticPr fontId="2"/>
  </si>
  <si>
    <t>管渠布設工　L=113m</t>
    <rPh sb="0" eb="1">
      <t>カン</t>
    </rPh>
    <rPh sb="1" eb="2">
      <t>キョ</t>
    </rPh>
    <rPh sb="2" eb="4">
      <t>フセツ</t>
    </rPh>
    <rPh sb="4" eb="5">
      <t>コウ</t>
    </rPh>
    <phoneticPr fontId="2"/>
  </si>
  <si>
    <t>雨水路改良工事（日永西二丁目）</t>
    <rPh sb="0" eb="2">
      <t>ウスイ</t>
    </rPh>
    <rPh sb="2" eb="3">
      <t>ロ</t>
    </rPh>
    <rPh sb="3" eb="5">
      <t>カイリョウ</t>
    </rPh>
    <rPh sb="5" eb="7">
      <t>コウジ</t>
    </rPh>
    <rPh sb="8" eb="10">
      <t>ヒナガ</t>
    </rPh>
    <rPh sb="10" eb="11">
      <t>ニシ</t>
    </rPh>
    <rPh sb="11" eb="14">
      <t>ニチョウメ</t>
    </rPh>
    <phoneticPr fontId="2"/>
  </si>
  <si>
    <t>日永西二丁目</t>
    <rPh sb="0" eb="2">
      <t>ヒナガ</t>
    </rPh>
    <rPh sb="2" eb="3">
      <t>ニシ</t>
    </rPh>
    <rPh sb="3" eb="6">
      <t>ニチョウメ</t>
    </rPh>
    <phoneticPr fontId="2"/>
  </si>
  <si>
    <t>側溝工　L=54m</t>
    <rPh sb="0" eb="2">
      <t>ソッコウ</t>
    </rPh>
    <rPh sb="2" eb="3">
      <t>コウ</t>
    </rPh>
    <phoneticPr fontId="2"/>
  </si>
  <si>
    <t>雨水路付帯工事（日永西五丁目）</t>
    <rPh sb="0" eb="2">
      <t>ウスイ</t>
    </rPh>
    <rPh sb="2" eb="3">
      <t>ロ</t>
    </rPh>
    <rPh sb="3" eb="5">
      <t>フタイ</t>
    </rPh>
    <rPh sb="5" eb="7">
      <t>コウジ</t>
    </rPh>
    <rPh sb="8" eb="10">
      <t>ヒナガ</t>
    </rPh>
    <rPh sb="10" eb="11">
      <t>ニシ</t>
    </rPh>
    <rPh sb="11" eb="13">
      <t>ゴチョウ</t>
    </rPh>
    <rPh sb="13" eb="14">
      <t>メ</t>
    </rPh>
    <phoneticPr fontId="2"/>
  </si>
  <si>
    <t>日永西五丁目</t>
    <rPh sb="0" eb="2">
      <t>ヒナガ</t>
    </rPh>
    <rPh sb="2" eb="3">
      <t>ニシ</t>
    </rPh>
    <rPh sb="3" eb="6">
      <t>ゴチョウメ</t>
    </rPh>
    <phoneticPr fontId="2"/>
  </si>
  <si>
    <t>張ブロック工　A=330㎡</t>
    <rPh sb="0" eb="1">
      <t>ハリ</t>
    </rPh>
    <rPh sb="5" eb="6">
      <t>コウ</t>
    </rPh>
    <phoneticPr fontId="2"/>
  </si>
  <si>
    <t>雨水路付帯工事（東日野町）</t>
    <rPh sb="0" eb="2">
      <t>ウスイ</t>
    </rPh>
    <rPh sb="2" eb="3">
      <t>ロ</t>
    </rPh>
    <rPh sb="3" eb="5">
      <t>フタイ</t>
    </rPh>
    <rPh sb="5" eb="7">
      <t>コウジ</t>
    </rPh>
    <rPh sb="8" eb="9">
      <t>ヒガシ</t>
    </rPh>
    <rPh sb="9" eb="11">
      <t>ヒノ</t>
    </rPh>
    <rPh sb="11" eb="12">
      <t>チョウ</t>
    </rPh>
    <phoneticPr fontId="2"/>
  </si>
  <si>
    <t>東日野町</t>
    <rPh sb="0" eb="1">
      <t>ヒガシ</t>
    </rPh>
    <rPh sb="1" eb="3">
      <t>ヒノ</t>
    </rPh>
    <rPh sb="3" eb="4">
      <t>チョウ</t>
    </rPh>
    <phoneticPr fontId="2"/>
  </si>
  <si>
    <t>東日野町</t>
    <rPh sb="1" eb="3">
      <t>ヒノ</t>
    </rPh>
    <rPh sb="3" eb="4">
      <t>チョウ</t>
    </rPh>
    <phoneticPr fontId="2"/>
  </si>
  <si>
    <t>9月から10月</t>
    <phoneticPr fontId="2"/>
  </si>
  <si>
    <t>張コンクリート工　L=111m</t>
    <rPh sb="0" eb="1">
      <t>ハリ</t>
    </rPh>
    <rPh sb="7" eb="8">
      <t>コウ</t>
    </rPh>
    <phoneticPr fontId="2"/>
  </si>
  <si>
    <t>下水管渠更生工事
（八千代台その1）</t>
    <rPh sb="0" eb="2">
      <t>ゲスイ</t>
    </rPh>
    <rPh sb="2" eb="4">
      <t>カンキョ</t>
    </rPh>
    <rPh sb="4" eb="6">
      <t>コウセイ</t>
    </rPh>
    <rPh sb="6" eb="8">
      <t>コウジ</t>
    </rPh>
    <rPh sb="10" eb="13">
      <t>ヤチヨ</t>
    </rPh>
    <rPh sb="13" eb="14">
      <t>ダイ</t>
    </rPh>
    <phoneticPr fontId="2"/>
  </si>
  <si>
    <t>八千代台三丁目</t>
    <rPh sb="0" eb="3">
      <t>ヤチヨ</t>
    </rPh>
    <rPh sb="3" eb="4">
      <t>ダイ</t>
    </rPh>
    <rPh sb="4" eb="5">
      <t>３</t>
    </rPh>
    <rPh sb="5" eb="7">
      <t>チョウメ</t>
    </rPh>
    <phoneticPr fontId="2"/>
  </si>
  <si>
    <t>φ200管更生工　L=220m</t>
    <rPh sb="7" eb="8">
      <t>コウ</t>
    </rPh>
    <phoneticPr fontId="2"/>
  </si>
  <si>
    <t>下水管渠更生工事
（八千代台その２）</t>
    <rPh sb="0" eb="2">
      <t>ゲスイ</t>
    </rPh>
    <rPh sb="2" eb="4">
      <t>カンキョ</t>
    </rPh>
    <rPh sb="4" eb="6">
      <t>コウセイ</t>
    </rPh>
    <rPh sb="6" eb="8">
      <t>コウジ</t>
    </rPh>
    <rPh sb="10" eb="13">
      <t>ヤチヨ</t>
    </rPh>
    <rPh sb="13" eb="14">
      <t>ダイ</t>
    </rPh>
    <phoneticPr fontId="2"/>
  </si>
  <si>
    <t>φ200管更生工　L=500m</t>
    <rPh sb="7" eb="8">
      <t>コウ</t>
    </rPh>
    <phoneticPr fontId="2"/>
  </si>
  <si>
    <t>水と緑のせせらぎ広場海運橋公園舗装工事</t>
    <phoneticPr fontId="2"/>
  </si>
  <si>
    <t>富洲原町</t>
    <rPh sb="0" eb="3">
      <t>トミスハラ</t>
    </rPh>
    <rPh sb="3" eb="4">
      <t>チョウ</t>
    </rPh>
    <phoneticPr fontId="2"/>
  </si>
  <si>
    <t>舗装工 A=m400m2</t>
    <rPh sb="0" eb="2">
      <t>ホソウ</t>
    </rPh>
    <rPh sb="2" eb="3">
      <t>コウ</t>
    </rPh>
    <phoneticPr fontId="2"/>
  </si>
  <si>
    <t>排水路改良工事（智積町）</t>
    <rPh sb="0" eb="3">
      <t>ハイスイロ</t>
    </rPh>
    <rPh sb="3" eb="5">
      <t>カイリョウ</t>
    </rPh>
    <rPh sb="5" eb="7">
      <t>コウジ</t>
    </rPh>
    <rPh sb="8" eb="11">
      <t>チシャクチョウ</t>
    </rPh>
    <phoneticPr fontId="2"/>
  </si>
  <si>
    <t>智積町</t>
    <rPh sb="0" eb="3">
      <t>チシャクチョウ</t>
    </rPh>
    <phoneticPr fontId="2"/>
  </si>
  <si>
    <t>智積町</t>
    <phoneticPr fontId="2"/>
  </si>
  <si>
    <t>11月</t>
    <rPh sb="2" eb="3">
      <t>ガツ</t>
    </rPh>
    <phoneticPr fontId="2"/>
  </si>
  <si>
    <t>水路工 L=77.5m</t>
    <rPh sb="0" eb="2">
      <t>スイロ</t>
    </rPh>
    <rPh sb="2" eb="3">
      <t>コウ</t>
    </rPh>
    <phoneticPr fontId="2"/>
  </si>
  <si>
    <t>送水ﾎﾟﾝﾌﾟ点検整備（6台）</t>
    <rPh sb="0" eb="2">
      <t>ソウスイ</t>
    </rPh>
    <rPh sb="7" eb="9">
      <t>テンケン</t>
    </rPh>
    <rPh sb="9" eb="11">
      <t>セイビ</t>
    </rPh>
    <rPh sb="13" eb="14">
      <t>ダイ</t>
    </rPh>
    <phoneticPr fontId="2"/>
  </si>
  <si>
    <t>神田取水場及び長深取水場水中ﾎﾟﾝﾌﾟ定期点検整備</t>
    <rPh sb="0" eb="2">
      <t>カンダ</t>
    </rPh>
    <rPh sb="2" eb="4">
      <t>シュスイ</t>
    </rPh>
    <rPh sb="4" eb="5">
      <t>ジョウ</t>
    </rPh>
    <rPh sb="5" eb="6">
      <t>オヨ</t>
    </rPh>
    <rPh sb="7" eb="8">
      <t>ナガ</t>
    </rPh>
    <rPh sb="8" eb="9">
      <t>フ</t>
    </rPh>
    <rPh sb="9" eb="11">
      <t>シュスイ</t>
    </rPh>
    <rPh sb="11" eb="12">
      <t>ジョウ</t>
    </rPh>
    <rPh sb="12" eb="14">
      <t>スイチュウ</t>
    </rPh>
    <rPh sb="19" eb="21">
      <t>テイキ</t>
    </rPh>
    <rPh sb="21" eb="23">
      <t>テンケン</t>
    </rPh>
    <rPh sb="23" eb="25">
      <t>セイビ</t>
    </rPh>
    <phoneticPr fontId="2"/>
  </si>
  <si>
    <t>水中ﾎﾟﾝﾌﾟ点検整備（4台）</t>
    <rPh sb="0" eb="2">
      <t>スイチュウ</t>
    </rPh>
    <rPh sb="7" eb="9">
      <t>テンケン</t>
    </rPh>
    <rPh sb="9" eb="11">
      <t>セイビ</t>
    </rPh>
    <rPh sb="13" eb="14">
      <t>ダイ</t>
    </rPh>
    <phoneticPr fontId="2"/>
  </si>
  <si>
    <t>三滝水源地電動弁ほか定期点検整備</t>
    <rPh sb="0" eb="2">
      <t>ミタキ</t>
    </rPh>
    <rPh sb="2" eb="5">
      <t>スイゲンチ</t>
    </rPh>
    <rPh sb="5" eb="7">
      <t>デンドウ</t>
    </rPh>
    <rPh sb="7" eb="8">
      <t>ベン</t>
    </rPh>
    <rPh sb="10" eb="12">
      <t>テイキ</t>
    </rPh>
    <rPh sb="12" eb="14">
      <t>テンケン</t>
    </rPh>
    <rPh sb="14" eb="16">
      <t>セイビ</t>
    </rPh>
    <phoneticPr fontId="2"/>
  </si>
  <si>
    <t>尾平町及び高角町</t>
    <rPh sb="0" eb="2">
      <t>オビラ</t>
    </rPh>
    <rPh sb="2" eb="3">
      <t>チョウ</t>
    </rPh>
    <rPh sb="3" eb="4">
      <t>オヨ</t>
    </rPh>
    <rPh sb="5" eb="8">
      <t>タカツノチョウ</t>
    </rPh>
    <phoneticPr fontId="2"/>
  </si>
  <si>
    <t>電動弁点検整備（3台）
取水ﾎﾟﾝﾌﾟ点検整備（2台）</t>
    <rPh sb="0" eb="2">
      <t>デンドウ</t>
    </rPh>
    <rPh sb="2" eb="3">
      <t>ベン</t>
    </rPh>
    <rPh sb="3" eb="5">
      <t>テンケン</t>
    </rPh>
    <rPh sb="5" eb="7">
      <t>セイビ</t>
    </rPh>
    <rPh sb="9" eb="10">
      <t>ダイ</t>
    </rPh>
    <phoneticPr fontId="2"/>
  </si>
  <si>
    <t>変更</t>
    <rPh sb="0" eb="2">
      <t>ヘンコウ</t>
    </rPh>
    <phoneticPr fontId="2"/>
  </si>
  <si>
    <t>下水建設課</t>
    <phoneticPr fontId="2"/>
  </si>
  <si>
    <t>高角町300粍導水管布設替工事</t>
    <rPh sb="0" eb="2">
      <t>タカツノ</t>
    </rPh>
    <phoneticPr fontId="2"/>
  </si>
  <si>
    <t>高角町</t>
    <rPh sb="0" eb="2">
      <t>タカツノ</t>
    </rPh>
    <phoneticPr fontId="2"/>
  </si>
  <si>
    <t>φ300NS DCIP　L=160ｍ              φ100GX  DCIP  L=130m</t>
  </si>
  <si>
    <t>末永町ほか配水支管布設替工事</t>
    <rPh sb="0" eb="2">
      <t>スエナガ</t>
    </rPh>
    <rPh sb="2" eb="3">
      <t>マチ</t>
    </rPh>
    <rPh sb="5" eb="7">
      <t>ハイスイ</t>
    </rPh>
    <rPh sb="7" eb="8">
      <t>シ</t>
    </rPh>
    <rPh sb="8" eb="9">
      <t>カン</t>
    </rPh>
    <rPh sb="9" eb="11">
      <t>フセツ</t>
    </rPh>
    <rPh sb="11" eb="12">
      <t>カ</t>
    </rPh>
    <rPh sb="12" eb="14">
      <t>コウジ</t>
    </rPh>
    <phoneticPr fontId="2"/>
  </si>
  <si>
    <t>末永町</t>
    <rPh sb="0" eb="2">
      <t>スエナガ</t>
    </rPh>
    <rPh sb="2" eb="3">
      <t>マチ</t>
    </rPh>
    <phoneticPr fontId="2"/>
  </si>
  <si>
    <t>滝川町</t>
    <rPh sb="0" eb="2">
      <t>タキガワ</t>
    </rPh>
    <rPh sb="2" eb="3">
      <t>マチ</t>
    </rPh>
    <phoneticPr fontId="2"/>
  </si>
  <si>
    <t xml:space="preserve">φ250GX DCIP　L=100ｍ  </t>
  </si>
  <si>
    <r>
      <t>大矢知町3</t>
    </r>
    <r>
      <rPr>
        <sz val="11"/>
        <rFont val="ＭＳ Ｐゴシック"/>
        <family val="3"/>
        <charset val="128"/>
      </rPr>
      <t>00粍配水本管布設替工事</t>
    </r>
    <rPh sb="0" eb="3">
      <t>オオヤチ</t>
    </rPh>
    <rPh sb="3" eb="4">
      <t>マチ</t>
    </rPh>
    <rPh sb="7" eb="8">
      <t>ミリ</t>
    </rPh>
    <rPh sb="8" eb="10">
      <t>ハイスイ</t>
    </rPh>
    <rPh sb="10" eb="12">
      <t>ホンカン</t>
    </rPh>
    <rPh sb="12" eb="14">
      <t>フセツ</t>
    </rPh>
    <rPh sb="14" eb="15">
      <t>カ</t>
    </rPh>
    <rPh sb="15" eb="17">
      <t>コウジ</t>
    </rPh>
    <phoneticPr fontId="2"/>
  </si>
  <si>
    <t>大矢知町</t>
    <rPh sb="0" eb="3">
      <t>オオヤチ</t>
    </rPh>
    <rPh sb="3" eb="4">
      <t>マチ</t>
    </rPh>
    <phoneticPr fontId="2"/>
  </si>
  <si>
    <t>5月から6月</t>
    <rPh sb="1" eb="2">
      <t>ガツ</t>
    </rPh>
    <rPh sb="5" eb="6">
      <t>ガツ</t>
    </rPh>
    <phoneticPr fontId="2"/>
  </si>
  <si>
    <t>5か月</t>
    <rPh sb="2" eb="3">
      <t>ゲツ</t>
    </rPh>
    <phoneticPr fontId="2"/>
  </si>
  <si>
    <t xml:space="preserve">φ300NS DCIP　L=200ｍ          </t>
  </si>
  <si>
    <r>
      <t>千代田町5</t>
    </r>
    <r>
      <rPr>
        <sz val="11"/>
        <rFont val="ＭＳ Ｐゴシック"/>
        <family val="3"/>
        <charset val="128"/>
      </rPr>
      <t>00粍導水管布設替工事</t>
    </r>
    <rPh sb="0" eb="3">
      <t>チヨダ</t>
    </rPh>
    <rPh sb="3" eb="4">
      <t>マチ</t>
    </rPh>
    <rPh sb="7" eb="8">
      <t>ミリ</t>
    </rPh>
    <rPh sb="8" eb="10">
      <t>ドウスイ</t>
    </rPh>
    <rPh sb="10" eb="11">
      <t>カン</t>
    </rPh>
    <rPh sb="11" eb="13">
      <t>フセツ</t>
    </rPh>
    <rPh sb="13" eb="14">
      <t>カ</t>
    </rPh>
    <rPh sb="14" eb="16">
      <t>コウジ</t>
    </rPh>
    <phoneticPr fontId="2"/>
  </si>
  <si>
    <t>千代田町</t>
    <rPh sb="0" eb="3">
      <t>チヨダ</t>
    </rPh>
    <rPh sb="3" eb="4">
      <t>マチ</t>
    </rPh>
    <phoneticPr fontId="2"/>
  </si>
  <si>
    <t>φ500NS DCIP  L=300m</t>
  </si>
  <si>
    <t>野田二丁目300粍配水本管布設替工事</t>
    <rPh sb="0" eb="2">
      <t>ノダ</t>
    </rPh>
    <rPh sb="2" eb="5">
      <t>ニチョウメ</t>
    </rPh>
    <rPh sb="8" eb="9">
      <t>ミリ</t>
    </rPh>
    <rPh sb="9" eb="11">
      <t>ハイスイ</t>
    </rPh>
    <rPh sb="11" eb="13">
      <t>ホンカン</t>
    </rPh>
    <rPh sb="13" eb="15">
      <t>フセツ</t>
    </rPh>
    <rPh sb="15" eb="16">
      <t>カ</t>
    </rPh>
    <rPh sb="16" eb="18">
      <t>コウジ</t>
    </rPh>
    <phoneticPr fontId="2"/>
  </si>
  <si>
    <t>野田二丁目</t>
    <rPh sb="0" eb="2">
      <t>ノダ</t>
    </rPh>
    <rPh sb="2" eb="5">
      <t>ニチョウメ</t>
    </rPh>
    <phoneticPr fontId="2"/>
  </si>
  <si>
    <t>野田二丁目</t>
  </si>
  <si>
    <t>φ300NS DCIP  L=400m</t>
  </si>
  <si>
    <t>大字茂福配水支管布設替工事</t>
    <rPh sb="0" eb="2">
      <t>オオアザ</t>
    </rPh>
    <rPh sb="2" eb="3">
      <t>モ</t>
    </rPh>
    <rPh sb="3" eb="4">
      <t>フク</t>
    </rPh>
    <rPh sb="4" eb="6">
      <t>ハイスイ</t>
    </rPh>
    <rPh sb="6" eb="7">
      <t>シ</t>
    </rPh>
    <rPh sb="7" eb="8">
      <t>カン</t>
    </rPh>
    <rPh sb="8" eb="10">
      <t>フセツ</t>
    </rPh>
    <rPh sb="10" eb="11">
      <t>カ</t>
    </rPh>
    <rPh sb="11" eb="13">
      <t>コウジ</t>
    </rPh>
    <phoneticPr fontId="2"/>
  </si>
  <si>
    <t>大字茂福</t>
    <rPh sb="0" eb="2">
      <t>オオアザ</t>
    </rPh>
    <rPh sb="2" eb="3">
      <t>モ</t>
    </rPh>
    <rPh sb="3" eb="4">
      <t>フク</t>
    </rPh>
    <phoneticPr fontId="2"/>
  </si>
  <si>
    <t>大字茂福</t>
  </si>
  <si>
    <t>φ150GX DCIP  L=550m</t>
  </si>
  <si>
    <t>朝日町配水細管布設替工事</t>
    <rPh sb="0" eb="2">
      <t>アサヒ</t>
    </rPh>
    <rPh sb="2" eb="3">
      <t>マチ</t>
    </rPh>
    <rPh sb="3" eb="5">
      <t>ハイスイ</t>
    </rPh>
    <rPh sb="5" eb="7">
      <t>サイカン</t>
    </rPh>
    <rPh sb="7" eb="9">
      <t>フセツ</t>
    </rPh>
    <rPh sb="9" eb="10">
      <t>カ</t>
    </rPh>
    <rPh sb="10" eb="12">
      <t>コウジ</t>
    </rPh>
    <phoneticPr fontId="2"/>
  </si>
  <si>
    <t>朝日町</t>
    <rPh sb="0" eb="2">
      <t>アサヒ</t>
    </rPh>
    <rPh sb="2" eb="3">
      <t>マチ</t>
    </rPh>
    <phoneticPr fontId="2"/>
  </si>
  <si>
    <t>朝日町</t>
  </si>
  <si>
    <t>3か月</t>
    <rPh sb="2" eb="3">
      <t>ゲツ</t>
    </rPh>
    <phoneticPr fontId="2"/>
  </si>
  <si>
    <t>φ50 HIVP        L=100m</t>
  </si>
  <si>
    <t>日永西一丁目ほか配水支管布設替工事</t>
    <rPh sb="0" eb="2">
      <t>ヒナガ</t>
    </rPh>
    <rPh sb="2" eb="3">
      <t>ニシ</t>
    </rPh>
    <rPh sb="3" eb="6">
      <t>イッチョウメ</t>
    </rPh>
    <rPh sb="8" eb="10">
      <t>ハイスイ</t>
    </rPh>
    <rPh sb="10" eb="11">
      <t>シ</t>
    </rPh>
    <rPh sb="11" eb="12">
      <t>カン</t>
    </rPh>
    <rPh sb="12" eb="14">
      <t>フセツ</t>
    </rPh>
    <rPh sb="14" eb="15">
      <t>カ</t>
    </rPh>
    <rPh sb="15" eb="17">
      <t>コウジ</t>
    </rPh>
    <phoneticPr fontId="2"/>
  </si>
  <si>
    <t>日永西一丁目</t>
    <rPh sb="0" eb="2">
      <t>ヒナガ</t>
    </rPh>
    <rPh sb="2" eb="3">
      <t>ニシ</t>
    </rPh>
    <rPh sb="3" eb="6">
      <t>イッチョウメ</t>
    </rPh>
    <phoneticPr fontId="2"/>
  </si>
  <si>
    <t>日永二丁目</t>
    <rPh sb="0" eb="2">
      <t>ヒナガ</t>
    </rPh>
    <rPh sb="2" eb="5">
      <t>ニチョウメ</t>
    </rPh>
    <phoneticPr fontId="2"/>
  </si>
  <si>
    <t>φ150GX DCIP  L=380m</t>
  </si>
  <si>
    <t>日永西五丁目ほか配水本管布設替工事</t>
    <rPh sb="0" eb="2">
      <t>ヒナガ</t>
    </rPh>
    <rPh sb="2" eb="3">
      <t>ニシ</t>
    </rPh>
    <rPh sb="3" eb="6">
      <t>ゴチョウメ</t>
    </rPh>
    <rPh sb="8" eb="10">
      <t>ハイスイ</t>
    </rPh>
    <rPh sb="10" eb="12">
      <t>ホンカン</t>
    </rPh>
    <rPh sb="12" eb="14">
      <t>フセツ</t>
    </rPh>
    <rPh sb="14" eb="15">
      <t>カ</t>
    </rPh>
    <rPh sb="15" eb="17">
      <t>コウジ</t>
    </rPh>
    <phoneticPr fontId="2"/>
  </si>
  <si>
    <t>日永五丁目</t>
    <rPh sb="0" eb="2">
      <t>ヒナガ</t>
    </rPh>
    <rPh sb="2" eb="5">
      <t>ゴチョウメ</t>
    </rPh>
    <phoneticPr fontId="2"/>
  </si>
  <si>
    <t>φ300NS DCIP  L=70m　　　　　　　　　　　　　　　　　　　　　　　　　　　　　　　　　　　　　　　　　軌道下推進工φ500HP　L=10m</t>
    <rPh sb="59" eb="61">
      <t>キドウ</t>
    </rPh>
    <rPh sb="61" eb="62">
      <t>シタ</t>
    </rPh>
    <rPh sb="62" eb="64">
      <t>スイシン</t>
    </rPh>
    <rPh sb="64" eb="65">
      <t>コウ</t>
    </rPh>
    <phoneticPr fontId="2"/>
  </si>
  <si>
    <t>新浜町緊急用遮断弁設置工事</t>
    <rPh sb="0" eb="1">
      <t>シン</t>
    </rPh>
    <rPh sb="1" eb="2">
      <t>ハマ</t>
    </rPh>
    <rPh sb="2" eb="3">
      <t>マチ</t>
    </rPh>
    <rPh sb="3" eb="5">
      <t>キンキュウ</t>
    </rPh>
    <rPh sb="5" eb="6">
      <t>ヨウ</t>
    </rPh>
    <rPh sb="6" eb="8">
      <t>シャダン</t>
    </rPh>
    <rPh sb="8" eb="9">
      <t>ベン</t>
    </rPh>
    <rPh sb="9" eb="11">
      <t>セッチ</t>
    </rPh>
    <rPh sb="11" eb="13">
      <t>コウジ</t>
    </rPh>
    <phoneticPr fontId="2"/>
  </si>
  <si>
    <t>新浜町</t>
    <rPh sb="0" eb="1">
      <t>シン</t>
    </rPh>
    <rPh sb="1" eb="2">
      <t>ハマ</t>
    </rPh>
    <rPh sb="2" eb="3">
      <t>マチ</t>
    </rPh>
    <phoneticPr fontId="2"/>
  </si>
  <si>
    <t>φ150GX DCIP  L=20m</t>
  </si>
  <si>
    <t>小牧町ほか300粍配水本管布設替工事</t>
    <rPh sb="0" eb="2">
      <t>コマキ</t>
    </rPh>
    <rPh sb="2" eb="3">
      <t>マチ</t>
    </rPh>
    <rPh sb="8" eb="9">
      <t>ミリ</t>
    </rPh>
    <rPh sb="9" eb="11">
      <t>ハイスイ</t>
    </rPh>
    <rPh sb="11" eb="13">
      <t>ホンカン</t>
    </rPh>
    <rPh sb="13" eb="15">
      <t>フセツ</t>
    </rPh>
    <rPh sb="15" eb="16">
      <t>カ</t>
    </rPh>
    <rPh sb="16" eb="18">
      <t>コウジ</t>
    </rPh>
    <phoneticPr fontId="2"/>
  </si>
  <si>
    <t>小牧町</t>
    <rPh sb="0" eb="2">
      <t>コマキ</t>
    </rPh>
    <rPh sb="2" eb="3">
      <t>マチ</t>
    </rPh>
    <phoneticPr fontId="2"/>
  </si>
  <si>
    <t>札場町</t>
    <rPh sb="0" eb="3">
      <t>サツバチョウ</t>
    </rPh>
    <phoneticPr fontId="2"/>
  </si>
  <si>
    <t>8月から9月</t>
    <rPh sb="1" eb="2">
      <t>ガツ</t>
    </rPh>
    <rPh sb="5" eb="6">
      <t>ガツ</t>
    </rPh>
    <phoneticPr fontId="2"/>
  </si>
  <si>
    <t>φ300NS DCIP  L=200ｍ　　　　　　　　　　　　　　　　　　　　　　　　　　　　　　　　　　　　　　　　　φ200耐震補強工　L=350m</t>
    <rPh sb="64" eb="66">
      <t>タイシン</t>
    </rPh>
    <rPh sb="66" eb="68">
      <t>ホキョウ</t>
    </rPh>
    <rPh sb="68" eb="69">
      <t>コウ</t>
    </rPh>
    <phoneticPr fontId="2"/>
  </si>
  <si>
    <t>小牧町300粍配水本管布設替工事</t>
    <rPh sb="0" eb="2">
      <t>コマキ</t>
    </rPh>
    <rPh sb="2" eb="3">
      <t>マチ</t>
    </rPh>
    <rPh sb="6" eb="7">
      <t>ミリ</t>
    </rPh>
    <rPh sb="7" eb="9">
      <t>ハイスイ</t>
    </rPh>
    <rPh sb="9" eb="11">
      <t>ホンカン</t>
    </rPh>
    <rPh sb="11" eb="13">
      <t>フセツ</t>
    </rPh>
    <rPh sb="13" eb="14">
      <t>カ</t>
    </rPh>
    <rPh sb="14" eb="16">
      <t>コウジ</t>
    </rPh>
    <phoneticPr fontId="2"/>
  </si>
  <si>
    <t>小牧町</t>
  </si>
  <si>
    <t>φ300NS DCIP  L=300ｍ　　　　　　　　　　　　　　　　　　　　　　　　　　　　　　　　　　　　　　　　</t>
  </si>
  <si>
    <t>平津町ほか500粍送水管布設替工事</t>
    <rPh sb="0" eb="1">
      <t>ヘイ</t>
    </rPh>
    <rPh sb="1" eb="2">
      <t>ツ</t>
    </rPh>
    <rPh sb="2" eb="3">
      <t>マチ</t>
    </rPh>
    <rPh sb="8" eb="9">
      <t>ミリ</t>
    </rPh>
    <rPh sb="9" eb="11">
      <t>ソウスイ</t>
    </rPh>
    <rPh sb="11" eb="12">
      <t>カン</t>
    </rPh>
    <rPh sb="12" eb="14">
      <t>フセツ</t>
    </rPh>
    <rPh sb="14" eb="15">
      <t>カ</t>
    </rPh>
    <rPh sb="15" eb="17">
      <t>コウジ</t>
    </rPh>
    <phoneticPr fontId="2"/>
  </si>
  <si>
    <t>平津町</t>
    <rPh sb="0" eb="1">
      <t>ヘイ</t>
    </rPh>
    <rPh sb="1" eb="2">
      <t>ツ</t>
    </rPh>
    <rPh sb="2" eb="3">
      <t>マチ</t>
    </rPh>
    <phoneticPr fontId="2"/>
  </si>
  <si>
    <t>千代田町</t>
    <rPh sb="0" eb="3">
      <t>チヨダ</t>
    </rPh>
    <phoneticPr fontId="2"/>
  </si>
  <si>
    <t>φ500NS DCIP　L=250ｍ              φ300NS  DCIP  L=200m</t>
  </si>
  <si>
    <t>平尾町400粍導水管耐震補強工事</t>
    <rPh sb="0" eb="2">
      <t>ヒラオ</t>
    </rPh>
    <rPh sb="2" eb="3">
      <t>マチ</t>
    </rPh>
    <rPh sb="6" eb="7">
      <t>ミリ</t>
    </rPh>
    <rPh sb="7" eb="9">
      <t>ドウスイ</t>
    </rPh>
    <rPh sb="9" eb="10">
      <t>カン</t>
    </rPh>
    <rPh sb="10" eb="12">
      <t>タイシン</t>
    </rPh>
    <rPh sb="12" eb="14">
      <t>ホキョウ</t>
    </rPh>
    <rPh sb="14" eb="16">
      <t>コウジ</t>
    </rPh>
    <phoneticPr fontId="2"/>
  </si>
  <si>
    <t>平尾町</t>
    <rPh sb="0" eb="2">
      <t>ヒラオ</t>
    </rPh>
    <rPh sb="2" eb="3">
      <t>マチ</t>
    </rPh>
    <phoneticPr fontId="2"/>
  </si>
  <si>
    <t>平尾町</t>
  </si>
  <si>
    <t>4か月</t>
    <rPh sb="2" eb="3">
      <t>ゲツ</t>
    </rPh>
    <phoneticPr fontId="2"/>
  </si>
  <si>
    <t>φ400耐震補強工　L=300m</t>
    <rPh sb="4" eb="6">
      <t>タイシン</t>
    </rPh>
    <rPh sb="6" eb="8">
      <t>ホキョウ</t>
    </rPh>
    <rPh sb="8" eb="9">
      <t>コウ</t>
    </rPh>
    <phoneticPr fontId="2"/>
  </si>
  <si>
    <t>生桑町600粍配水本管布設替工事</t>
    <rPh sb="0" eb="1">
      <t>セイ</t>
    </rPh>
    <rPh sb="1" eb="2">
      <t>クワ</t>
    </rPh>
    <rPh sb="2" eb="3">
      <t>マチ</t>
    </rPh>
    <rPh sb="6" eb="7">
      <t>ミリ</t>
    </rPh>
    <rPh sb="7" eb="9">
      <t>ハイスイ</t>
    </rPh>
    <rPh sb="9" eb="11">
      <t>ホンカン</t>
    </rPh>
    <rPh sb="11" eb="13">
      <t>フセツ</t>
    </rPh>
    <rPh sb="13" eb="14">
      <t>カ</t>
    </rPh>
    <rPh sb="14" eb="16">
      <t>コウジ</t>
    </rPh>
    <phoneticPr fontId="2"/>
  </si>
  <si>
    <t>生桑町</t>
    <rPh sb="0" eb="1">
      <t>イ</t>
    </rPh>
    <rPh sb="1" eb="2">
      <t>クワ</t>
    </rPh>
    <rPh sb="2" eb="3">
      <t>マチ</t>
    </rPh>
    <phoneticPr fontId="2"/>
  </si>
  <si>
    <t>生桑町</t>
  </si>
  <si>
    <t>φ600NS DCIP  L=200ｍ　　　　　　　　　　　　　　　　　　　　　　　　　　　　　　　　　　　　　　　　</t>
  </si>
  <si>
    <t>泊山崎町400粍配水本管布設替工事</t>
    <rPh sb="0" eb="1">
      <t>トマリ</t>
    </rPh>
    <rPh sb="1" eb="3">
      <t>ヤマザキ</t>
    </rPh>
    <rPh sb="3" eb="4">
      <t>マチ</t>
    </rPh>
    <rPh sb="7" eb="8">
      <t>ミリ</t>
    </rPh>
    <rPh sb="8" eb="10">
      <t>ハイスイ</t>
    </rPh>
    <rPh sb="10" eb="12">
      <t>ホンカン</t>
    </rPh>
    <rPh sb="12" eb="14">
      <t>フセツ</t>
    </rPh>
    <rPh sb="14" eb="15">
      <t>カ</t>
    </rPh>
    <rPh sb="15" eb="17">
      <t>コウジ</t>
    </rPh>
    <phoneticPr fontId="2"/>
  </si>
  <si>
    <t>泊山崎町</t>
    <rPh sb="0" eb="1">
      <t>トマリ</t>
    </rPh>
    <rPh sb="1" eb="3">
      <t>ヤマザキ</t>
    </rPh>
    <rPh sb="3" eb="4">
      <t>マチ</t>
    </rPh>
    <phoneticPr fontId="2"/>
  </si>
  <si>
    <t>泊山崎町</t>
  </si>
  <si>
    <t>φ400NS DCIP  L=250ｍ　　　　　　　　　　　　　　　　　　　　　　　　　　　　　　　　　　　　　　　　</t>
  </si>
  <si>
    <t>小古曽五丁目500粍送水管布設替工事</t>
    <rPh sb="0" eb="3">
      <t>オゴソ</t>
    </rPh>
    <rPh sb="3" eb="6">
      <t>５チョウメ</t>
    </rPh>
    <rPh sb="9" eb="10">
      <t>ミリ</t>
    </rPh>
    <rPh sb="10" eb="12">
      <t>ソウスイ</t>
    </rPh>
    <rPh sb="12" eb="13">
      <t>カン</t>
    </rPh>
    <rPh sb="13" eb="15">
      <t>フセツ</t>
    </rPh>
    <rPh sb="15" eb="16">
      <t>カ</t>
    </rPh>
    <rPh sb="16" eb="18">
      <t>コウジ</t>
    </rPh>
    <phoneticPr fontId="2"/>
  </si>
  <si>
    <t>小古曽五丁目</t>
    <rPh sb="0" eb="3">
      <t>オゴソ</t>
    </rPh>
    <rPh sb="3" eb="6">
      <t>５チョウメ</t>
    </rPh>
    <phoneticPr fontId="2"/>
  </si>
  <si>
    <t>小古曽五丁目</t>
  </si>
  <si>
    <t>φ500NS DCIP  L=200ｍ              φ400NS DCIP  L=200m　　　　　　　φ300NS DCIP　L=200ｍ</t>
  </si>
  <si>
    <t>小古曽東二丁目300粍配水本管布設替工事</t>
    <rPh sb="0" eb="3">
      <t>オゴソ</t>
    </rPh>
    <rPh sb="3" eb="4">
      <t>ヒガシ</t>
    </rPh>
    <rPh sb="4" eb="7">
      <t>２チョウメ</t>
    </rPh>
    <rPh sb="10" eb="11">
      <t>ミリ</t>
    </rPh>
    <rPh sb="11" eb="13">
      <t>ハイスイ</t>
    </rPh>
    <rPh sb="13" eb="15">
      <t>ホンカン</t>
    </rPh>
    <rPh sb="15" eb="17">
      <t>フセツ</t>
    </rPh>
    <rPh sb="17" eb="18">
      <t>カ</t>
    </rPh>
    <rPh sb="18" eb="20">
      <t>コウジ</t>
    </rPh>
    <phoneticPr fontId="2"/>
  </si>
  <si>
    <t>小古曽東二丁目</t>
    <rPh sb="0" eb="3">
      <t>オゴソ</t>
    </rPh>
    <rPh sb="3" eb="4">
      <t>ヒガシ</t>
    </rPh>
    <rPh sb="4" eb="5">
      <t>ニ</t>
    </rPh>
    <rPh sb="5" eb="7">
      <t>チョウメ</t>
    </rPh>
    <phoneticPr fontId="2"/>
  </si>
  <si>
    <t>小古曽東二丁目</t>
  </si>
  <si>
    <t>φ300NS DCIP  L=400ｍ　　　　　　　　　　　　　　　　　　　　　　　　　　　　　　　　　　　　　　　　</t>
  </si>
  <si>
    <t>小古曽四丁目300粍送水管布設替工事</t>
    <rPh sb="0" eb="3">
      <t>オゴソ</t>
    </rPh>
    <rPh sb="3" eb="4">
      <t>ヨン</t>
    </rPh>
    <rPh sb="4" eb="6">
      <t>チョウメ</t>
    </rPh>
    <rPh sb="9" eb="10">
      <t>ミリ</t>
    </rPh>
    <rPh sb="10" eb="12">
      <t>ソウスイ</t>
    </rPh>
    <rPh sb="12" eb="13">
      <t>カン</t>
    </rPh>
    <rPh sb="13" eb="15">
      <t>フセツ</t>
    </rPh>
    <rPh sb="15" eb="16">
      <t>カ</t>
    </rPh>
    <rPh sb="16" eb="18">
      <t>コウジ</t>
    </rPh>
    <phoneticPr fontId="2"/>
  </si>
  <si>
    <t>小古曽四丁目</t>
    <rPh sb="0" eb="3">
      <t>オゴソ</t>
    </rPh>
    <rPh sb="3" eb="4">
      <t>ヨン</t>
    </rPh>
    <rPh sb="4" eb="6">
      <t>チョウメ</t>
    </rPh>
    <phoneticPr fontId="2"/>
  </si>
  <si>
    <t>小古曽四丁目</t>
  </si>
  <si>
    <t>15か月</t>
    <rPh sb="3" eb="4">
      <t>ゲツ</t>
    </rPh>
    <phoneticPr fontId="2"/>
  </si>
  <si>
    <t>φ300NS DCIP  L=700ｍ　　　　　　　　　　　　　　　　　　　　　　　　　　　　　　　　　　　　　　　　</t>
  </si>
  <si>
    <t>大井の川町</t>
    <rPh sb="0" eb="1">
      <t>オオ</t>
    </rPh>
    <rPh sb="1" eb="2">
      <t>イ</t>
    </rPh>
    <rPh sb="3" eb="4">
      <t>カワ</t>
    </rPh>
    <rPh sb="4" eb="5">
      <t>マチ</t>
    </rPh>
    <phoneticPr fontId="2"/>
  </si>
  <si>
    <t>φ300NS DCIP  L=500ｍ　　　　　　　　　　　　　　　　　　　　　　　　　　　　　　　　　　　　　　　　</t>
  </si>
  <si>
    <t>霞二丁目</t>
    <rPh sb="0" eb="1">
      <t>カスミ</t>
    </rPh>
    <rPh sb="1" eb="2">
      <t>ニ</t>
    </rPh>
    <rPh sb="2" eb="4">
      <t>チョウメ</t>
    </rPh>
    <phoneticPr fontId="2"/>
  </si>
  <si>
    <t>霞二丁目</t>
    <rPh sb="0" eb="1">
      <t>カスミ</t>
    </rPh>
    <rPh sb="1" eb="4">
      <t>２チョウメ</t>
    </rPh>
    <phoneticPr fontId="2"/>
  </si>
  <si>
    <t>φ250GX DCIP  L=40m　　　　　　　　　　　　　　　　　　　　　　　　　　　　　　　　　　　　　　　　　φ250管更生工　L=40m</t>
    <rPh sb="63" eb="64">
      <t>カン</t>
    </rPh>
    <rPh sb="64" eb="66">
      <t>コウセイ</t>
    </rPh>
    <rPh sb="66" eb="67">
      <t>コウ</t>
    </rPh>
    <phoneticPr fontId="2"/>
  </si>
  <si>
    <t>取水井耐震化工事</t>
    <rPh sb="0" eb="2">
      <t>シュスイ</t>
    </rPh>
    <rPh sb="2" eb="3">
      <t>イ</t>
    </rPh>
    <rPh sb="3" eb="6">
      <t>タイシンカ</t>
    </rPh>
    <rPh sb="6" eb="8">
      <t>コウジ</t>
    </rPh>
    <phoneticPr fontId="2"/>
  </si>
  <si>
    <t>東員町神田</t>
    <rPh sb="0" eb="3">
      <t>トウインチョウ</t>
    </rPh>
    <rPh sb="3" eb="5">
      <t>カンダ</t>
    </rPh>
    <phoneticPr fontId="2"/>
  </si>
  <si>
    <t>可とう管取付工　5箇所</t>
    <rPh sb="0" eb="1">
      <t>カ</t>
    </rPh>
    <rPh sb="3" eb="4">
      <t>カン</t>
    </rPh>
    <rPh sb="4" eb="6">
      <t>トリツケ</t>
    </rPh>
    <rPh sb="6" eb="7">
      <t>コウ</t>
    </rPh>
    <rPh sb="9" eb="11">
      <t>カショ</t>
    </rPh>
    <phoneticPr fontId="2"/>
  </si>
  <si>
    <t>川島町ほか配水細管復旧工事</t>
    <rPh sb="0" eb="2">
      <t>カワシマ</t>
    </rPh>
    <rPh sb="2" eb="3">
      <t>マチ</t>
    </rPh>
    <rPh sb="5" eb="7">
      <t>ハイスイ</t>
    </rPh>
    <rPh sb="7" eb="8">
      <t>サイ</t>
    </rPh>
    <rPh sb="8" eb="9">
      <t>カン</t>
    </rPh>
    <rPh sb="9" eb="11">
      <t>フッキュウ</t>
    </rPh>
    <rPh sb="11" eb="13">
      <t>コウジ</t>
    </rPh>
    <phoneticPr fontId="2"/>
  </si>
  <si>
    <t>川島町及び三滝台四丁目</t>
    <rPh sb="3" eb="4">
      <t>オヨ</t>
    </rPh>
    <rPh sb="5" eb="7">
      <t>ミタキ</t>
    </rPh>
    <rPh sb="7" eb="8">
      <t>ダイ</t>
    </rPh>
    <rPh sb="8" eb="11">
      <t>ヨンチョウメ</t>
    </rPh>
    <phoneticPr fontId="2"/>
  </si>
  <si>
    <t>6月から7月</t>
  </si>
  <si>
    <t>φ100～φ50　L=560ｍ</t>
  </si>
  <si>
    <t>垂坂町配水支細管復旧工事</t>
    <rPh sb="0" eb="1">
      <t>タレ</t>
    </rPh>
    <rPh sb="1" eb="2">
      <t>サカ</t>
    </rPh>
    <rPh sb="2" eb="3">
      <t>マチ</t>
    </rPh>
    <rPh sb="3" eb="5">
      <t>ハイスイ</t>
    </rPh>
    <rPh sb="5" eb="6">
      <t>シ</t>
    </rPh>
    <rPh sb="6" eb="7">
      <t>サイ</t>
    </rPh>
    <rPh sb="7" eb="8">
      <t>カン</t>
    </rPh>
    <rPh sb="8" eb="10">
      <t>フッキュウ</t>
    </rPh>
    <rPh sb="10" eb="12">
      <t>コウジ</t>
    </rPh>
    <phoneticPr fontId="2"/>
  </si>
  <si>
    <t>中野町400粍配水本管復旧工事</t>
    <rPh sb="0" eb="2">
      <t>ナカノ</t>
    </rPh>
    <rPh sb="2" eb="3">
      <t>マチ</t>
    </rPh>
    <rPh sb="6" eb="7">
      <t>ミリ</t>
    </rPh>
    <rPh sb="7" eb="9">
      <t>ハイスイ</t>
    </rPh>
    <rPh sb="9" eb="11">
      <t>ホンカン</t>
    </rPh>
    <rPh sb="11" eb="13">
      <t>フッキュウ</t>
    </rPh>
    <rPh sb="13" eb="15">
      <t>コウジ</t>
    </rPh>
    <phoneticPr fontId="2"/>
  </si>
  <si>
    <t>中野町</t>
    <rPh sb="0" eb="2">
      <t>ナカノ</t>
    </rPh>
    <rPh sb="2" eb="3">
      <t>マチ</t>
    </rPh>
    <phoneticPr fontId="2"/>
  </si>
  <si>
    <t>中野町</t>
  </si>
  <si>
    <t>φ400NS DCIP　L=60ｍ</t>
  </si>
  <si>
    <t>曽井町配水支管仮設工事</t>
    <rPh sb="0" eb="1">
      <t>ソ</t>
    </rPh>
    <rPh sb="1" eb="2">
      <t>イ</t>
    </rPh>
    <rPh sb="2" eb="3">
      <t>マチ</t>
    </rPh>
    <rPh sb="3" eb="5">
      <t>ハイスイ</t>
    </rPh>
    <rPh sb="5" eb="6">
      <t>シ</t>
    </rPh>
    <rPh sb="6" eb="7">
      <t>カン</t>
    </rPh>
    <rPh sb="7" eb="9">
      <t>カセツ</t>
    </rPh>
    <rPh sb="9" eb="11">
      <t>コウジ</t>
    </rPh>
    <phoneticPr fontId="2"/>
  </si>
  <si>
    <t>曽井町</t>
    <rPh sb="0" eb="1">
      <t>ソ</t>
    </rPh>
    <rPh sb="1" eb="2">
      <t>イ</t>
    </rPh>
    <rPh sb="2" eb="3">
      <t>マチ</t>
    </rPh>
    <phoneticPr fontId="2"/>
  </si>
  <si>
    <t>曽井町</t>
  </si>
  <si>
    <t>9月</t>
  </si>
  <si>
    <t>φ150　K　L=130m</t>
  </si>
  <si>
    <t>曽井町ほか配水支管仮設及び復旧工事</t>
    <rPh sb="0" eb="1">
      <t>ソ</t>
    </rPh>
    <rPh sb="1" eb="2">
      <t>イ</t>
    </rPh>
    <rPh sb="2" eb="3">
      <t>マチ</t>
    </rPh>
    <rPh sb="5" eb="7">
      <t>ハイスイ</t>
    </rPh>
    <rPh sb="7" eb="8">
      <t>シ</t>
    </rPh>
    <rPh sb="8" eb="9">
      <t>カン</t>
    </rPh>
    <rPh sb="9" eb="11">
      <t>カセツ</t>
    </rPh>
    <rPh sb="11" eb="12">
      <t>オヨ</t>
    </rPh>
    <rPh sb="13" eb="15">
      <t>フッキュウ</t>
    </rPh>
    <rPh sb="15" eb="17">
      <t>コウジ</t>
    </rPh>
    <phoneticPr fontId="2"/>
  </si>
  <si>
    <t>曽井町及び尾平町</t>
    <rPh sb="0" eb="1">
      <t>ソ</t>
    </rPh>
    <rPh sb="1" eb="2">
      <t>イ</t>
    </rPh>
    <rPh sb="2" eb="3">
      <t>マチ</t>
    </rPh>
    <rPh sb="3" eb="4">
      <t>オヨ</t>
    </rPh>
    <rPh sb="5" eb="7">
      <t>オビラ</t>
    </rPh>
    <rPh sb="7" eb="8">
      <t>マチ</t>
    </rPh>
    <phoneticPr fontId="2"/>
  </si>
  <si>
    <t>φ200～φ100　L=380m</t>
  </si>
  <si>
    <t>垂坂町配水支細管仮設及び移設工事</t>
    <rPh sb="0" eb="1">
      <t>タレ</t>
    </rPh>
    <rPh sb="1" eb="2">
      <t>サカ</t>
    </rPh>
    <rPh sb="2" eb="3">
      <t>マチ</t>
    </rPh>
    <rPh sb="3" eb="5">
      <t>ハイスイ</t>
    </rPh>
    <rPh sb="5" eb="6">
      <t>シ</t>
    </rPh>
    <rPh sb="6" eb="7">
      <t>サイ</t>
    </rPh>
    <rPh sb="7" eb="8">
      <t>カン</t>
    </rPh>
    <rPh sb="8" eb="10">
      <t>カセツ</t>
    </rPh>
    <rPh sb="10" eb="11">
      <t>オヨ</t>
    </rPh>
    <rPh sb="12" eb="14">
      <t>イセツ</t>
    </rPh>
    <rPh sb="14" eb="16">
      <t>コウジ</t>
    </rPh>
    <phoneticPr fontId="2"/>
  </si>
  <si>
    <t>φ75～φ50　L=150m</t>
  </si>
  <si>
    <t>尾平町配水支細管移設工事</t>
    <rPh sb="0" eb="2">
      <t>オビラ</t>
    </rPh>
    <rPh sb="2" eb="3">
      <t>マチ</t>
    </rPh>
    <rPh sb="3" eb="5">
      <t>ハイスイ</t>
    </rPh>
    <rPh sb="5" eb="6">
      <t>シ</t>
    </rPh>
    <rPh sb="6" eb="7">
      <t>サイ</t>
    </rPh>
    <rPh sb="7" eb="8">
      <t>カン</t>
    </rPh>
    <rPh sb="8" eb="10">
      <t>イセツ</t>
    </rPh>
    <rPh sb="10" eb="12">
      <t>コウジ</t>
    </rPh>
    <phoneticPr fontId="2"/>
  </si>
  <si>
    <t>尾平町</t>
    <rPh sb="0" eb="2">
      <t>オビラ</t>
    </rPh>
    <rPh sb="2" eb="3">
      <t>マチ</t>
    </rPh>
    <phoneticPr fontId="2"/>
  </si>
  <si>
    <t>φ200～φ50　L=380m</t>
  </si>
  <si>
    <t>川北二丁目ほか配水支管仮設及び移設工事</t>
    <rPh sb="0" eb="2">
      <t>カワキタ</t>
    </rPh>
    <rPh sb="2" eb="5">
      <t>ニチョウメ</t>
    </rPh>
    <rPh sb="7" eb="9">
      <t>ハイスイ</t>
    </rPh>
    <rPh sb="9" eb="10">
      <t>シ</t>
    </rPh>
    <rPh sb="10" eb="11">
      <t>カン</t>
    </rPh>
    <rPh sb="11" eb="13">
      <t>カセツ</t>
    </rPh>
    <rPh sb="13" eb="14">
      <t>オヨ</t>
    </rPh>
    <rPh sb="15" eb="17">
      <t>イセツ</t>
    </rPh>
    <rPh sb="17" eb="19">
      <t>コウジ</t>
    </rPh>
    <phoneticPr fontId="2"/>
  </si>
  <si>
    <t>川北二丁目及び川北三丁目</t>
    <rPh sb="0" eb="2">
      <t>カワキタ</t>
    </rPh>
    <rPh sb="2" eb="5">
      <t>ニチョウメ</t>
    </rPh>
    <rPh sb="5" eb="6">
      <t>オヨ</t>
    </rPh>
    <rPh sb="7" eb="9">
      <t>カワキタ</t>
    </rPh>
    <rPh sb="9" eb="12">
      <t>サンチョウメ</t>
    </rPh>
    <phoneticPr fontId="2"/>
  </si>
  <si>
    <t>φ100～φ75　L=140m</t>
  </si>
  <si>
    <t>寺方町ほか配水支管移設及び補強工事</t>
    <rPh sb="0" eb="1">
      <t>テラ</t>
    </rPh>
    <rPh sb="1" eb="2">
      <t>カタ</t>
    </rPh>
    <rPh sb="2" eb="3">
      <t>マチ</t>
    </rPh>
    <rPh sb="5" eb="7">
      <t>ハイスイ</t>
    </rPh>
    <rPh sb="7" eb="8">
      <t>シ</t>
    </rPh>
    <rPh sb="8" eb="9">
      <t>カン</t>
    </rPh>
    <rPh sb="9" eb="11">
      <t>イセツ</t>
    </rPh>
    <rPh sb="11" eb="12">
      <t>オヨ</t>
    </rPh>
    <rPh sb="13" eb="15">
      <t>ホキョウ</t>
    </rPh>
    <rPh sb="15" eb="17">
      <t>コウジ</t>
    </rPh>
    <phoneticPr fontId="2"/>
  </si>
  <si>
    <t>寺方町及び平尾町</t>
    <rPh sb="0" eb="1">
      <t>テラ</t>
    </rPh>
    <rPh sb="1" eb="2">
      <t>カタ</t>
    </rPh>
    <rPh sb="2" eb="3">
      <t>マチ</t>
    </rPh>
    <rPh sb="3" eb="4">
      <t>オヨ</t>
    </rPh>
    <rPh sb="5" eb="7">
      <t>ヒラオ</t>
    </rPh>
    <rPh sb="7" eb="8">
      <t>マチ</t>
    </rPh>
    <phoneticPr fontId="2"/>
  </si>
  <si>
    <t>φ150～φ100　L=30m
φ150継手補強　29箇所</t>
    <rPh sb="20" eb="22">
      <t>ツギテ</t>
    </rPh>
    <rPh sb="22" eb="24">
      <t>ホキョウ</t>
    </rPh>
    <rPh sb="27" eb="29">
      <t>カショ</t>
    </rPh>
    <phoneticPr fontId="2"/>
  </si>
  <si>
    <t>大字羽津配水支細管仮設及び復旧工事</t>
    <rPh sb="0" eb="2">
      <t>オオアザ</t>
    </rPh>
    <rPh sb="2" eb="4">
      <t>ハヅ</t>
    </rPh>
    <rPh sb="4" eb="6">
      <t>ハイスイ</t>
    </rPh>
    <rPh sb="6" eb="7">
      <t>シ</t>
    </rPh>
    <rPh sb="7" eb="8">
      <t>サイ</t>
    </rPh>
    <rPh sb="8" eb="9">
      <t>カン</t>
    </rPh>
    <rPh sb="9" eb="11">
      <t>カセツ</t>
    </rPh>
    <rPh sb="11" eb="12">
      <t>オヨ</t>
    </rPh>
    <rPh sb="13" eb="15">
      <t>フッキュウ</t>
    </rPh>
    <rPh sb="15" eb="17">
      <t>コウジ</t>
    </rPh>
    <phoneticPr fontId="2"/>
  </si>
  <si>
    <t>φ100～φ50　L=480m</t>
  </si>
  <si>
    <t>山城町配水支細管仮設工事</t>
    <rPh sb="0" eb="2">
      <t>ヤマジョウ</t>
    </rPh>
    <rPh sb="2" eb="3">
      <t>マチ</t>
    </rPh>
    <rPh sb="3" eb="5">
      <t>ハイスイ</t>
    </rPh>
    <rPh sb="5" eb="6">
      <t>シ</t>
    </rPh>
    <rPh sb="6" eb="7">
      <t>サイ</t>
    </rPh>
    <rPh sb="7" eb="8">
      <t>カン</t>
    </rPh>
    <rPh sb="8" eb="10">
      <t>カセツ</t>
    </rPh>
    <rPh sb="10" eb="12">
      <t>コウジ</t>
    </rPh>
    <phoneticPr fontId="2"/>
  </si>
  <si>
    <t>山城町</t>
    <rPh sb="0" eb="2">
      <t>ヤマジョウ</t>
    </rPh>
    <rPh sb="2" eb="3">
      <t>マチ</t>
    </rPh>
    <phoneticPr fontId="2"/>
  </si>
  <si>
    <t>φ100～φ50　L=220m</t>
  </si>
  <si>
    <t>垂坂町配水細管仮設及び移設工事</t>
    <rPh sb="0" eb="1">
      <t>タレ</t>
    </rPh>
    <rPh sb="1" eb="2">
      <t>サカ</t>
    </rPh>
    <rPh sb="2" eb="3">
      <t>マチ</t>
    </rPh>
    <rPh sb="3" eb="5">
      <t>ハイスイ</t>
    </rPh>
    <rPh sb="5" eb="6">
      <t>サイ</t>
    </rPh>
    <rPh sb="6" eb="7">
      <t>カン</t>
    </rPh>
    <rPh sb="7" eb="9">
      <t>カセツ</t>
    </rPh>
    <rPh sb="9" eb="10">
      <t>オヨ</t>
    </rPh>
    <rPh sb="11" eb="13">
      <t>イセツ</t>
    </rPh>
    <rPh sb="13" eb="15">
      <t>コウジ</t>
    </rPh>
    <phoneticPr fontId="2"/>
  </si>
  <si>
    <t>松本六丁目配水細管仮設及び復旧工事</t>
    <rPh sb="0" eb="2">
      <t>マツモト</t>
    </rPh>
    <rPh sb="2" eb="5">
      <t>ロクチョウメ</t>
    </rPh>
    <rPh sb="5" eb="7">
      <t>ハイスイ</t>
    </rPh>
    <rPh sb="7" eb="8">
      <t>サイ</t>
    </rPh>
    <rPh sb="8" eb="9">
      <t>カン</t>
    </rPh>
    <rPh sb="9" eb="11">
      <t>カセツ</t>
    </rPh>
    <rPh sb="11" eb="12">
      <t>オヨ</t>
    </rPh>
    <rPh sb="13" eb="15">
      <t>フッキュウ</t>
    </rPh>
    <rPh sb="15" eb="17">
      <t>コウジ</t>
    </rPh>
    <phoneticPr fontId="2"/>
  </si>
  <si>
    <t>西日野町配水支細管仮設工事</t>
    <rPh sb="0" eb="3">
      <t>ニシヒノ</t>
    </rPh>
    <rPh sb="3" eb="4">
      <t>マチ</t>
    </rPh>
    <rPh sb="4" eb="6">
      <t>ハイスイ</t>
    </rPh>
    <rPh sb="6" eb="7">
      <t>シ</t>
    </rPh>
    <rPh sb="7" eb="8">
      <t>サイ</t>
    </rPh>
    <rPh sb="8" eb="9">
      <t>カン</t>
    </rPh>
    <rPh sb="9" eb="11">
      <t>カセツ</t>
    </rPh>
    <rPh sb="11" eb="13">
      <t>コウジ</t>
    </rPh>
    <phoneticPr fontId="2"/>
  </si>
  <si>
    <t>西日野町</t>
    <rPh sb="0" eb="3">
      <t>ニシヒノ</t>
    </rPh>
    <rPh sb="3" eb="4">
      <t>マチ</t>
    </rPh>
    <phoneticPr fontId="2"/>
  </si>
  <si>
    <t>川島町配水支細管仮設工事</t>
    <rPh sb="0" eb="2">
      <t>カワシマ</t>
    </rPh>
    <rPh sb="2" eb="3">
      <t>マチ</t>
    </rPh>
    <rPh sb="3" eb="5">
      <t>ハイスイ</t>
    </rPh>
    <rPh sb="5" eb="6">
      <t>シ</t>
    </rPh>
    <rPh sb="6" eb="7">
      <t>サイ</t>
    </rPh>
    <rPh sb="7" eb="8">
      <t>カン</t>
    </rPh>
    <rPh sb="8" eb="10">
      <t>カセツ</t>
    </rPh>
    <rPh sb="10" eb="12">
      <t>コウジ</t>
    </rPh>
    <phoneticPr fontId="2"/>
  </si>
  <si>
    <t>川島町</t>
    <rPh sb="0" eb="2">
      <t>カワシマ</t>
    </rPh>
    <phoneticPr fontId="2"/>
  </si>
  <si>
    <t>東垂坂町</t>
  </si>
  <si>
    <t>7月</t>
    <rPh sb="1" eb="2">
      <t>ガツ</t>
    </rPh>
    <phoneticPr fontId="2"/>
  </si>
  <si>
    <t>4ヶ月</t>
  </si>
  <si>
    <t>5ヶ月</t>
  </si>
  <si>
    <t>6ヶ月</t>
  </si>
  <si>
    <t>大井の川町一丁目ほか配水支管布設替工事</t>
    <phoneticPr fontId="2"/>
  </si>
  <si>
    <t>大井の川町</t>
    <phoneticPr fontId="2"/>
  </si>
  <si>
    <t>霞二丁目配水支管布設替工事</t>
    <phoneticPr fontId="2"/>
  </si>
  <si>
    <t>φ150～φ50　L=200ｍ</t>
    <phoneticPr fontId="2"/>
  </si>
  <si>
    <t>9月</t>
    <phoneticPr fontId="2"/>
  </si>
  <si>
    <t>垂坂町</t>
    <phoneticPr fontId="2"/>
  </si>
  <si>
    <t>φ50　L=750m</t>
    <phoneticPr fontId="2"/>
  </si>
  <si>
    <t>φ50～φ25　L=50m</t>
    <phoneticPr fontId="2"/>
  </si>
  <si>
    <t>φ75～φ50　L=500m</t>
    <phoneticPr fontId="2"/>
  </si>
  <si>
    <t>φ50　L=455m</t>
    <phoneticPr fontId="2"/>
  </si>
  <si>
    <t>東垂坂町配水細管復旧工事</t>
    <phoneticPr fontId="2"/>
  </si>
  <si>
    <t>東垂坂町</t>
    <phoneticPr fontId="2"/>
  </si>
  <si>
    <t>一般競争入札</t>
    <phoneticPr fontId="2"/>
  </si>
  <si>
    <t>土木一式</t>
    <phoneticPr fontId="2"/>
  </si>
  <si>
    <t>φ50　L=93.4m</t>
    <phoneticPr fontId="2"/>
  </si>
  <si>
    <t>減圧弁鉄蓋取替工事</t>
    <phoneticPr fontId="2"/>
  </si>
  <si>
    <t>鹿間町</t>
    <phoneticPr fontId="2"/>
  </si>
  <si>
    <t>一般競争入札</t>
    <phoneticPr fontId="2"/>
  </si>
  <si>
    <t>6月</t>
    <phoneticPr fontId="2"/>
  </si>
  <si>
    <t>4ヶ月</t>
    <phoneticPr fontId="2"/>
  </si>
  <si>
    <t>φ１２００×φ６００　　Ｎ=１箇所</t>
    <phoneticPr fontId="2"/>
  </si>
  <si>
    <t>日永東二丁目ほか配水支管仮設工事</t>
    <phoneticPr fontId="2"/>
  </si>
  <si>
    <t>日永東二丁目及び日永東三丁目</t>
    <phoneticPr fontId="2"/>
  </si>
  <si>
    <t>3ヶ月</t>
    <phoneticPr fontId="2"/>
  </si>
  <si>
    <t>φ50　L=42.7m</t>
    <phoneticPr fontId="2"/>
  </si>
  <si>
    <t>山分町配水細管仮設及び復旧工事</t>
    <phoneticPr fontId="2"/>
  </si>
  <si>
    <t>山分町</t>
    <phoneticPr fontId="2"/>
  </si>
  <si>
    <t>9月</t>
    <phoneticPr fontId="2"/>
  </si>
  <si>
    <t>5ヶ月</t>
    <phoneticPr fontId="2"/>
  </si>
  <si>
    <t>φ50　L=538.3m</t>
    <phoneticPr fontId="2"/>
  </si>
  <si>
    <t>大矢知町配水細管仮設及び復旧工事</t>
    <phoneticPr fontId="2"/>
  </si>
  <si>
    <t>大矢知町</t>
    <phoneticPr fontId="2"/>
  </si>
  <si>
    <t>φ50　L=49.8m</t>
    <phoneticPr fontId="2"/>
  </si>
  <si>
    <t>末永町配水細管布設工事</t>
    <phoneticPr fontId="2"/>
  </si>
  <si>
    <t>末永町</t>
    <phoneticPr fontId="2"/>
  </si>
  <si>
    <t>φ50　L=154.2m</t>
    <phoneticPr fontId="2"/>
  </si>
  <si>
    <t>山之一色町配水支管仮設工事</t>
    <phoneticPr fontId="2"/>
  </si>
  <si>
    <t>山之一色町</t>
    <phoneticPr fontId="2"/>
  </si>
  <si>
    <t>φ150～φ50 L=113.6m</t>
    <phoneticPr fontId="2"/>
  </si>
  <si>
    <t>前田町配水細管仮設及び復旧工事</t>
    <phoneticPr fontId="2"/>
  </si>
  <si>
    <t>前田町</t>
    <phoneticPr fontId="2"/>
  </si>
  <si>
    <t>φ100～φ50 L=221.2m</t>
    <phoneticPr fontId="2"/>
  </si>
  <si>
    <t>桜町配水細管仮設及び復旧工事</t>
    <phoneticPr fontId="2"/>
  </si>
  <si>
    <t>桜町</t>
    <phoneticPr fontId="2"/>
  </si>
  <si>
    <t>φ50　L=255.7m</t>
    <phoneticPr fontId="2"/>
  </si>
  <si>
    <t>尾平町配水支細管復旧工事</t>
    <rPh sb="0" eb="2">
      <t>オビラ</t>
    </rPh>
    <rPh sb="2" eb="3">
      <t>マチ</t>
    </rPh>
    <rPh sb="3" eb="5">
      <t>ハイスイ</t>
    </rPh>
    <rPh sb="5" eb="6">
      <t>シ</t>
    </rPh>
    <rPh sb="6" eb="7">
      <t>サイ</t>
    </rPh>
    <rPh sb="7" eb="8">
      <t>カン</t>
    </rPh>
    <rPh sb="8" eb="10">
      <t>フッキュウ</t>
    </rPh>
    <rPh sb="10" eb="12">
      <t>コウジ</t>
    </rPh>
    <phoneticPr fontId="2"/>
  </si>
  <si>
    <t>土木一式</t>
    <rPh sb="0" eb="2">
      <t>ドボク</t>
    </rPh>
    <rPh sb="2" eb="4">
      <t>イッシキ</t>
    </rPh>
    <phoneticPr fontId="2"/>
  </si>
  <si>
    <t>２～３月</t>
    <rPh sb="3" eb="4">
      <t>ガツ</t>
    </rPh>
    <phoneticPr fontId="2"/>
  </si>
  <si>
    <t>５ヶ月</t>
    <rPh sb="2" eb="3">
      <t>ゲツ</t>
    </rPh>
    <phoneticPr fontId="2"/>
  </si>
  <si>
    <t>φ１００～φ５０　L=1,000m</t>
    <phoneticPr fontId="2"/>
  </si>
  <si>
    <t>―</t>
    <phoneticPr fontId="2"/>
  </si>
  <si>
    <t>追加</t>
    <rPh sb="0" eb="2">
      <t>ツイカ</t>
    </rPh>
    <phoneticPr fontId="2"/>
  </si>
  <si>
    <r>
      <t>下之宮町5</t>
    </r>
    <r>
      <rPr>
        <sz val="11"/>
        <rFont val="ＭＳ Ｐゴシック"/>
        <family val="3"/>
        <charset val="128"/>
      </rPr>
      <t>00粍配水本管布設替工事</t>
    </r>
    <rPh sb="0" eb="1">
      <t>シタ</t>
    </rPh>
    <rPh sb="1" eb="2">
      <t>ノ</t>
    </rPh>
    <rPh sb="2" eb="3">
      <t>ミヤ</t>
    </rPh>
    <rPh sb="3" eb="4">
      <t>マチ</t>
    </rPh>
    <rPh sb="7" eb="8">
      <t>ミリ</t>
    </rPh>
    <rPh sb="8" eb="10">
      <t>ハイスイ</t>
    </rPh>
    <rPh sb="10" eb="12">
      <t>ホンカン</t>
    </rPh>
    <rPh sb="12" eb="14">
      <t>フセツ</t>
    </rPh>
    <rPh sb="14" eb="15">
      <t>カ</t>
    </rPh>
    <rPh sb="15" eb="17">
      <t>コウジ</t>
    </rPh>
    <phoneticPr fontId="2"/>
  </si>
  <si>
    <t>下之宮町</t>
    <rPh sb="0" eb="1">
      <t>シタ</t>
    </rPh>
    <rPh sb="1" eb="2">
      <t>ノ</t>
    </rPh>
    <rPh sb="2" eb="3">
      <t>ミヤ</t>
    </rPh>
    <rPh sb="3" eb="4">
      <t>マチ</t>
    </rPh>
    <phoneticPr fontId="2"/>
  </si>
  <si>
    <t>下之宮町</t>
  </si>
  <si>
    <t>φ500NS DCIP  L=200m</t>
  </si>
  <si>
    <t>追加</t>
    <rPh sb="0" eb="2">
      <t>ツイカ</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</si>
</sst>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b/>
      <sz val="12"/>
      <color rgb="FFFF0000"/>
      <name val="ＭＳ Ｐゴシック"/>
      <family val="3"/>
      <charset val="128"/>
    </font>
    <font>
      <sz val="11"/>
      <color rgb="FFFF0000"/>
      <name val="ＭＳ Ｐゴシック"/>
      <family val="3"/>
      <charset val="128"/>
    </font>
    <font>
      <sz val="11"/>
      <color theme="1"/>
      <name val="ＭＳ Ｐゴシック"/>
      <family val="3"/>
      <charset val="128"/>
    </font>
    <font>
      <sz val="10"/>
      <name val="ＭＳ Ｐゴシック"/>
      <family val="3"/>
      <charset val="128"/>
    </font>
    <font>
      <sz val="10"/>
      <color theme="1"/>
      <name val="ＭＳ Ｐゴシック"/>
      <family val="3"/>
      <charset val="128"/>
    </font>
    <font>
      <sz val="8"/>
      <color theme="1"/>
      <name val="ＭＳ Ｐゴシック"/>
      <family val="3"/>
      <charset val="128"/>
    </font>
  </fonts>
  <fills count="8">
    <fill>
      <patternFill patternType="none"/>
    </fill>
    <fill>
      <patternFill patternType="gray125"/>
    </fill>
    <fill>
      <patternFill patternType="solid">
        <fgColor theme="0" tint="-0.249977111117893"/>
        <bgColor indexed="64"/>
      </patternFill>
    </fill>
    <fill>
      <patternFill patternType="solid">
        <fgColor theme="5" tint="0.39997558519241921"/>
        <bgColor indexed="64"/>
      </patternFill>
    </fill>
    <fill>
      <patternFill patternType="solid">
        <fgColor indexed="47"/>
        <bgColor indexed="64"/>
      </patternFill>
    </fill>
    <fill>
      <patternFill patternType="solid">
        <fgColor theme="0"/>
        <bgColor indexed="64"/>
      </patternFill>
    </fill>
    <fill>
      <patternFill patternType="solid">
        <fgColor theme="0" tint="-4.9989318521683403E-2"/>
        <bgColor indexed="64"/>
      </patternFill>
    </fill>
    <fill>
      <patternFill patternType="solid">
        <fgColor theme="0" tint="-0.34998626667073579"/>
        <bgColor indexed="64"/>
      </patternFill>
    </fill>
  </fills>
  <borders count="9">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s>
  <cellStyleXfs count="1">
    <xf numFmtId="0" fontId="0" fillId="0" borderId="0">
      <alignment vertical="center"/>
    </xf>
  </cellStyleXfs>
  <cellXfs count="104">
    <xf numFmtId="0" fontId="0" fillId="0" borderId="0" xfId="0">
      <alignment vertical="center"/>
    </xf>
    <xf numFmtId="0" fontId="1" fillId="0" borderId="4" xfId="0" applyFont="1" applyBorder="1" applyAlignment="1">
      <alignment horizontal="left" vertical="center" wrapText="1"/>
    </xf>
    <xf numFmtId="0" fontId="0" fillId="0" borderId="0" xfId="0" applyAlignment="1">
      <alignment horizontal="center" vertical="center"/>
    </xf>
    <xf numFmtId="0" fontId="1" fillId="0" borderId="3" xfId="0" applyFont="1" applyBorder="1" applyAlignment="1">
      <alignment vertical="center" wrapText="1"/>
    </xf>
    <xf numFmtId="0" fontId="1" fillId="0" borderId="4" xfId="0" applyFont="1" applyBorder="1" applyAlignment="1">
      <alignment vertical="center" wrapText="1"/>
    </xf>
    <xf numFmtId="0" fontId="1" fillId="0" borderId="3" xfId="0" applyFont="1" applyBorder="1" applyAlignment="1">
      <alignment horizontal="left" vertical="center" wrapText="1"/>
    </xf>
    <xf numFmtId="0" fontId="3" fillId="0" borderId="0" xfId="0" applyFont="1" applyAlignment="1"/>
    <xf numFmtId="0" fontId="1" fillId="0" borderId="0" xfId="0" applyFont="1" applyBorder="1" applyAlignment="1">
      <alignment vertical="center"/>
    </xf>
    <xf numFmtId="0" fontId="1" fillId="0" borderId="0" xfId="0" applyFont="1" applyAlignment="1"/>
    <xf numFmtId="0" fontId="1" fillId="0" borderId="0" xfId="0" applyFont="1" applyAlignment="1">
      <alignment horizontal="center"/>
    </xf>
    <xf numFmtId="0" fontId="3" fillId="0" borderId="0" xfId="0" applyFont="1" applyAlignment="1">
      <alignment vertical="center"/>
    </xf>
    <xf numFmtId="0" fontId="0" fillId="0" borderId="0" xfId="0" applyAlignment="1"/>
    <xf numFmtId="0" fontId="1" fillId="0" borderId="2" xfId="0" applyFont="1" applyBorder="1" applyAlignment="1">
      <alignment horizontal="left" vertical="center" wrapText="1"/>
    </xf>
    <xf numFmtId="0" fontId="0" fillId="0" borderId="0" xfId="0" applyAlignment="1">
      <alignment horizontal="right" vertical="center"/>
    </xf>
    <xf numFmtId="0" fontId="3" fillId="0" borderId="0" xfId="0" applyFont="1" applyAlignment="1">
      <alignment horizontal="center" vertical="center"/>
    </xf>
    <xf numFmtId="0" fontId="0" fillId="0" borderId="4" xfId="0" applyFont="1" applyBorder="1" applyAlignment="1">
      <alignment horizontal="left" vertical="center" wrapText="1"/>
    </xf>
    <xf numFmtId="0" fontId="0" fillId="0" borderId="0" xfId="0" applyFill="1">
      <alignment vertical="center"/>
    </xf>
    <xf numFmtId="0" fontId="1" fillId="2" borderId="2" xfId="0" applyFont="1" applyFill="1" applyBorder="1" applyAlignment="1">
      <alignment horizontal="center" vertical="center" wrapText="1"/>
    </xf>
    <xf numFmtId="0" fontId="0" fillId="2" borderId="2"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0" borderId="5" xfId="0" applyFont="1" applyBorder="1" applyAlignment="1">
      <alignment horizontal="center" vertical="center" wrapText="1"/>
    </xf>
    <xf numFmtId="0" fontId="0" fillId="0" borderId="2" xfId="0" applyBorder="1" applyAlignment="1">
      <alignment horizontal="center" vertical="center"/>
    </xf>
    <xf numFmtId="0" fontId="0" fillId="0" borderId="2" xfId="0" applyBorder="1">
      <alignment vertical="center"/>
    </xf>
    <xf numFmtId="0" fontId="0" fillId="3" borderId="2" xfId="0" applyFill="1" applyBorder="1" applyAlignment="1">
      <alignment horizontal="center" vertical="center"/>
    </xf>
    <xf numFmtId="0" fontId="0" fillId="3" borderId="2" xfId="0" applyFont="1" applyFill="1" applyBorder="1" applyAlignment="1">
      <alignment horizontal="center" vertical="center" wrapText="1"/>
    </xf>
    <xf numFmtId="0" fontId="0" fillId="3" borderId="2" xfId="0" applyFill="1" applyBorder="1" applyAlignment="1">
      <alignment horizontal="center" vertical="center" wrapText="1"/>
    </xf>
    <xf numFmtId="0" fontId="0" fillId="0" borderId="0" xfId="0" applyAlignment="1">
      <alignment vertical="center"/>
    </xf>
    <xf numFmtId="3" fontId="0" fillId="0" borderId="2" xfId="0" applyNumberFormat="1" applyBorder="1" applyAlignment="1">
      <alignment horizontal="center" vertical="center"/>
    </xf>
    <xf numFmtId="0" fontId="0" fillId="0" borderId="2" xfId="0" applyFont="1" applyBorder="1" applyAlignment="1">
      <alignment horizontal="center" vertical="center" wrapText="1"/>
    </xf>
    <xf numFmtId="0" fontId="3" fillId="0" borderId="0" xfId="0" applyFont="1" applyAlignment="1">
      <alignment horizontal="center" vertical="center"/>
    </xf>
    <xf numFmtId="0" fontId="4" fillId="0" borderId="0" xfId="0" applyFont="1" applyAlignment="1"/>
    <xf numFmtId="0" fontId="5" fillId="0" borderId="0" xfId="0" applyFont="1">
      <alignment vertical="center"/>
    </xf>
    <xf numFmtId="0" fontId="5" fillId="0" borderId="0" xfId="0" applyFont="1" applyAlignment="1"/>
    <xf numFmtId="0" fontId="1" fillId="5" borderId="3" xfId="0" applyFont="1" applyFill="1" applyBorder="1" applyAlignment="1">
      <alignment horizontal="left" vertical="center" wrapText="1"/>
    </xf>
    <xf numFmtId="0" fontId="1" fillId="5" borderId="4" xfId="0" applyFont="1" applyFill="1" applyBorder="1" applyAlignment="1">
      <alignment horizontal="left" vertical="center" wrapText="1"/>
    </xf>
    <xf numFmtId="0" fontId="0" fillId="0" borderId="0" xfId="0" applyBorder="1">
      <alignment vertical="center"/>
    </xf>
    <xf numFmtId="0" fontId="1" fillId="5" borderId="2" xfId="0" applyFont="1" applyFill="1" applyBorder="1" applyAlignment="1">
      <alignment horizontal="left" vertical="center" wrapText="1"/>
    </xf>
    <xf numFmtId="0" fontId="1" fillId="2" borderId="3" xfId="0" applyFont="1" applyFill="1" applyBorder="1" applyAlignment="1">
      <alignment horizontal="left" vertical="center" wrapText="1"/>
    </xf>
    <xf numFmtId="0" fontId="1" fillId="2" borderId="4" xfId="0" applyFont="1" applyFill="1" applyBorder="1" applyAlignment="1">
      <alignment horizontal="left" vertical="center" wrapText="1"/>
    </xf>
    <xf numFmtId="0" fontId="6" fillId="5" borderId="3" xfId="0" applyFont="1" applyFill="1" applyBorder="1" applyAlignment="1">
      <alignment vertical="center" wrapText="1"/>
    </xf>
    <xf numFmtId="0" fontId="1" fillId="5" borderId="4" xfId="0" applyFont="1" applyFill="1" applyBorder="1" applyAlignment="1">
      <alignment vertical="center" wrapText="1"/>
    </xf>
    <xf numFmtId="0" fontId="0" fillId="5" borderId="0" xfId="0" applyFont="1" applyFill="1" applyBorder="1" applyAlignment="1">
      <alignment horizontal="left" vertical="center" wrapText="1"/>
    </xf>
    <xf numFmtId="0" fontId="6" fillId="0" borderId="4" xfId="0" applyFont="1" applyBorder="1" applyAlignment="1">
      <alignment horizontal="left" vertical="center" wrapText="1"/>
    </xf>
    <xf numFmtId="0" fontId="6" fillId="0" borderId="4" xfId="0" applyFont="1" applyBorder="1" applyAlignment="1">
      <alignment vertical="center" wrapText="1"/>
    </xf>
    <xf numFmtId="0" fontId="1" fillId="5" borderId="3" xfId="0" applyFont="1" applyFill="1" applyBorder="1" applyAlignment="1">
      <alignment vertical="center" wrapText="1"/>
    </xf>
    <xf numFmtId="0" fontId="0" fillId="0" borderId="0" xfId="0" applyFont="1" applyFill="1" applyBorder="1" applyAlignment="1">
      <alignment horizontal="left" vertical="center" wrapText="1"/>
    </xf>
    <xf numFmtId="0" fontId="0" fillId="5" borderId="3" xfId="0" applyFont="1" applyFill="1" applyBorder="1" applyAlignment="1">
      <alignment horizontal="left" vertical="center" wrapText="1"/>
    </xf>
    <xf numFmtId="0" fontId="0" fillId="5" borderId="4" xfId="0" applyFont="1" applyFill="1" applyBorder="1" applyAlignment="1">
      <alignment horizontal="left" vertical="center" wrapText="1"/>
    </xf>
    <xf numFmtId="0" fontId="0" fillId="0" borderId="3" xfId="0" applyFont="1" applyBorder="1" applyAlignment="1">
      <alignment horizontal="left" vertical="center" wrapText="1"/>
    </xf>
    <xf numFmtId="0" fontId="1" fillId="2" borderId="2" xfId="0" applyFont="1" applyFill="1" applyBorder="1" applyAlignment="1">
      <alignment horizontal="left" vertical="center" wrapText="1"/>
    </xf>
    <xf numFmtId="0" fontId="0" fillId="2" borderId="4" xfId="0" applyFont="1" applyFill="1" applyBorder="1" applyAlignment="1">
      <alignment horizontal="left" vertical="center" wrapText="1"/>
    </xf>
    <xf numFmtId="0" fontId="6" fillId="2" borderId="4" xfId="0" applyFont="1" applyFill="1" applyBorder="1" applyAlignment="1">
      <alignment horizontal="left" vertical="center" wrapText="1"/>
    </xf>
    <xf numFmtId="0" fontId="1" fillId="2" borderId="3" xfId="0" applyFont="1" applyFill="1" applyBorder="1" applyAlignment="1">
      <alignment vertical="center" wrapText="1"/>
    </xf>
    <xf numFmtId="0" fontId="1" fillId="2" borderId="4" xfId="0" applyFont="1" applyFill="1" applyBorder="1" applyAlignment="1">
      <alignment vertical="center" wrapText="1"/>
    </xf>
    <xf numFmtId="0" fontId="1" fillId="0" borderId="3" xfId="0" applyFont="1" applyFill="1" applyBorder="1" applyAlignment="1">
      <alignment horizontal="left" vertical="center" wrapText="1"/>
    </xf>
    <xf numFmtId="0" fontId="1" fillId="0" borderId="3" xfId="0" applyFont="1" applyFill="1" applyBorder="1" applyAlignment="1">
      <alignment vertical="center" wrapText="1"/>
    </xf>
    <xf numFmtId="0" fontId="1" fillId="0" borderId="4" xfId="0" applyFont="1" applyFill="1" applyBorder="1" applyAlignment="1">
      <alignment vertical="center" wrapText="1"/>
    </xf>
    <xf numFmtId="0" fontId="1" fillId="0" borderId="4" xfId="0" applyFont="1" applyFill="1" applyBorder="1" applyAlignment="1">
      <alignment horizontal="left" vertical="center" wrapText="1"/>
    </xf>
    <xf numFmtId="0" fontId="0" fillId="5" borderId="3" xfId="0" applyFont="1" applyFill="1" applyBorder="1" applyAlignment="1">
      <alignment vertical="center" wrapText="1"/>
    </xf>
    <xf numFmtId="0" fontId="0" fillId="5" borderId="4" xfId="0" applyFont="1" applyFill="1" applyBorder="1" applyAlignment="1">
      <alignment vertical="center" wrapText="1"/>
    </xf>
    <xf numFmtId="0" fontId="6" fillId="0" borderId="3" xfId="0" applyFont="1" applyBorder="1" applyAlignment="1">
      <alignment horizontal="left" vertical="center" wrapText="1"/>
    </xf>
    <xf numFmtId="0" fontId="6" fillId="0" borderId="3" xfId="0" applyFont="1" applyBorder="1" applyAlignment="1">
      <alignment vertical="center" wrapText="1"/>
    </xf>
    <xf numFmtId="0" fontId="6" fillId="0" borderId="4" xfId="0" applyFont="1" applyFill="1" applyBorder="1" applyAlignment="1">
      <alignment vertical="center" wrapText="1"/>
    </xf>
    <xf numFmtId="0" fontId="6" fillId="0" borderId="4" xfId="0" applyFont="1" applyFill="1" applyBorder="1" applyAlignment="1">
      <alignment horizontal="left" vertical="center" wrapText="1"/>
    </xf>
    <xf numFmtId="0" fontId="6" fillId="0" borderId="0" xfId="0" applyFont="1" applyFill="1" applyBorder="1" applyAlignment="1">
      <alignment horizontal="left" vertical="center" wrapText="1"/>
    </xf>
    <xf numFmtId="0" fontId="6" fillId="5" borderId="4" xfId="0" applyFont="1" applyFill="1" applyBorder="1" applyAlignment="1">
      <alignment vertical="center" wrapText="1"/>
    </xf>
    <xf numFmtId="0" fontId="6" fillId="5" borderId="4" xfId="0" applyFont="1" applyFill="1" applyBorder="1" applyAlignment="1">
      <alignment horizontal="left" vertical="center" wrapText="1"/>
    </xf>
    <xf numFmtId="0" fontId="6" fillId="5" borderId="3" xfId="0" applyFont="1" applyFill="1" applyBorder="1" applyAlignment="1">
      <alignment horizontal="left" vertical="center" wrapText="1"/>
    </xf>
    <xf numFmtId="0" fontId="0" fillId="6" borderId="0" xfId="0" applyFill="1" applyBorder="1">
      <alignment vertical="center"/>
    </xf>
    <xf numFmtId="0" fontId="0" fillId="5" borderId="2" xfId="0" applyFont="1" applyFill="1" applyBorder="1" applyAlignment="1">
      <alignment horizontal="left" vertical="center" wrapText="1"/>
    </xf>
    <xf numFmtId="0" fontId="0" fillId="0" borderId="2" xfId="0" applyFont="1" applyBorder="1" applyAlignment="1">
      <alignment horizontal="left" vertical="center" wrapText="1"/>
    </xf>
    <xf numFmtId="0" fontId="7" fillId="5" borderId="2" xfId="0" applyFont="1" applyFill="1" applyBorder="1" applyAlignment="1">
      <alignment horizontal="center" vertical="center" wrapText="1"/>
    </xf>
    <xf numFmtId="0" fontId="6" fillId="2" borderId="3" xfId="0" applyFont="1" applyFill="1" applyBorder="1" applyAlignment="1">
      <alignment horizontal="left" vertical="center" wrapText="1"/>
    </xf>
    <xf numFmtId="0" fontId="8" fillId="2" borderId="2" xfId="0" applyFont="1" applyFill="1" applyBorder="1" applyAlignment="1">
      <alignment horizontal="center" vertical="center" wrapText="1"/>
    </xf>
    <xf numFmtId="0" fontId="6" fillId="0" borderId="0" xfId="0" applyFont="1">
      <alignment vertical="center"/>
    </xf>
    <xf numFmtId="0" fontId="6" fillId="5" borderId="0" xfId="0" applyFont="1" applyFill="1" applyBorder="1" applyAlignment="1">
      <alignment horizontal="left" vertical="center" wrapText="1"/>
    </xf>
    <xf numFmtId="0" fontId="6" fillId="2" borderId="3" xfId="0" applyFont="1" applyFill="1" applyBorder="1" applyAlignment="1">
      <alignment vertical="center" wrapText="1"/>
    </xf>
    <xf numFmtId="0" fontId="6" fillId="2" borderId="4" xfId="0" applyFont="1" applyFill="1" applyBorder="1" applyAlignment="1">
      <alignment vertical="center" wrapText="1"/>
    </xf>
    <xf numFmtId="0" fontId="6" fillId="0" borderId="0" xfId="0" applyFont="1" applyFill="1" applyBorder="1">
      <alignment vertical="center"/>
    </xf>
    <xf numFmtId="0" fontId="6" fillId="0" borderId="3" xfId="0" applyFont="1" applyFill="1" applyBorder="1" applyAlignment="1">
      <alignment horizontal="left" vertical="center" wrapText="1"/>
    </xf>
    <xf numFmtId="0" fontId="6" fillId="0" borderId="3" xfId="0" applyFont="1" applyFill="1" applyBorder="1" applyAlignment="1">
      <alignment vertical="center" wrapText="1"/>
    </xf>
    <xf numFmtId="0" fontId="6" fillId="0" borderId="0" xfId="0" applyFont="1" applyBorder="1">
      <alignment vertical="center"/>
    </xf>
    <xf numFmtId="0" fontId="6" fillId="5" borderId="2" xfId="0" applyFont="1" applyFill="1" applyBorder="1" applyAlignment="1">
      <alignment horizontal="left"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9" fillId="5" borderId="3" xfId="0" applyFont="1" applyFill="1" applyBorder="1" applyAlignment="1">
      <alignment vertical="center" wrapText="1"/>
    </xf>
    <xf numFmtId="0" fontId="6" fillId="0" borderId="0" xfId="0" applyFont="1" applyFill="1" applyBorder="1" applyAlignment="1">
      <alignment horizontal="left" vertical="center"/>
    </xf>
    <xf numFmtId="0" fontId="6" fillId="0" borderId="0" xfId="0" applyFont="1" applyBorder="1" applyAlignment="1">
      <alignment horizontal="left" vertical="center"/>
    </xf>
    <xf numFmtId="0" fontId="0" fillId="5" borderId="3" xfId="0" applyFont="1" applyFill="1" applyBorder="1" applyAlignment="1">
      <alignment horizontal="center" vertical="center" wrapText="1"/>
    </xf>
    <xf numFmtId="0" fontId="0" fillId="0" borderId="3" xfId="0" applyFont="1" applyBorder="1" applyAlignment="1">
      <alignment horizontal="center" vertical="center" wrapText="1"/>
    </xf>
    <xf numFmtId="0" fontId="6" fillId="5" borderId="3" xfId="0" applyFont="1" applyFill="1" applyBorder="1" applyAlignment="1">
      <alignment horizontal="center" vertical="center" wrapText="1"/>
    </xf>
    <xf numFmtId="0" fontId="0" fillId="2" borderId="3" xfId="0" applyFont="1" applyFill="1" applyBorder="1" applyAlignment="1">
      <alignment horizontal="center" vertical="center" wrapText="1"/>
    </xf>
    <xf numFmtId="0" fontId="0" fillId="0" borderId="3"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3" fillId="0" borderId="0" xfId="0" applyFont="1" applyAlignment="1">
      <alignment horizontal="center" vertical="center"/>
    </xf>
    <xf numFmtId="0" fontId="0" fillId="0" borderId="0" xfId="0" applyAlignment="1">
      <alignment vertical="center" wrapText="1"/>
    </xf>
    <xf numFmtId="0" fontId="0" fillId="4" borderId="1" xfId="0" applyFont="1" applyFill="1" applyBorder="1" applyAlignment="1">
      <alignment horizontal="center" vertical="center" shrinkToFit="1"/>
    </xf>
    <xf numFmtId="0" fontId="1" fillId="4" borderId="6" xfId="0" applyFont="1" applyFill="1" applyBorder="1" applyAlignment="1">
      <alignment horizontal="center" vertical="center" shrinkToFit="1"/>
    </xf>
    <xf numFmtId="0" fontId="1" fillId="4" borderId="7" xfId="0" applyFont="1" applyFill="1" applyBorder="1" applyAlignment="1">
      <alignment horizontal="center" vertical="center" shrinkToFit="1"/>
    </xf>
    <xf numFmtId="0" fontId="1" fillId="7" borderId="3" xfId="0" applyFont="1" applyFill="1" applyBorder="1" applyAlignment="1">
      <alignment horizontal="left" vertical="center" wrapText="1"/>
    </xf>
    <xf numFmtId="0" fontId="1" fillId="7" borderId="4" xfId="0" applyFont="1" applyFill="1" applyBorder="1" applyAlignment="1">
      <alignment horizontal="left" vertical="center" wrapText="1"/>
    </xf>
    <xf numFmtId="0" fontId="0" fillId="7" borderId="4" xfId="0" applyFont="1" applyFill="1" applyBorder="1" applyAlignment="1">
      <alignment horizontal="center" vertical="center" wrapText="1"/>
    </xf>
    <xf numFmtId="0" fontId="6" fillId="0" borderId="8"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13"/>
  <sheetViews>
    <sheetView tabSelected="1" view="pageBreakPreview" topLeftCell="A88" zoomScale="70" zoomScaleNormal="85" zoomScaleSheetLayoutView="70" workbookViewId="0">
      <selection activeCell="K92" sqref="K92"/>
    </sheetView>
  </sheetViews>
  <sheetFormatPr defaultRowHeight="13.5" x14ac:dyDescent="0.15"/>
  <cols>
    <col min="1" max="1" width="10.75" customWidth="1"/>
    <col min="2" max="2" width="17.375" customWidth="1"/>
    <col min="3" max="4" width="15.25" customWidth="1"/>
    <col min="5" max="5" width="13.625" customWidth="1"/>
    <col min="6" max="6" width="14" customWidth="1"/>
    <col min="7" max="7" width="11.625" customWidth="1"/>
    <col min="8" max="8" width="8.5" customWidth="1"/>
    <col min="9" max="9" width="26.375" customWidth="1"/>
    <col min="10" max="10" width="31.5" bestFit="1" customWidth="1"/>
  </cols>
  <sheetData>
    <row r="1" spans="1:11" ht="16.5" customHeight="1" x14ac:dyDescent="0.15">
      <c r="A1" s="6" t="s">
        <v>9</v>
      </c>
      <c r="C1" s="7"/>
      <c r="D1" s="8"/>
      <c r="E1" s="8"/>
      <c r="F1" s="8"/>
      <c r="G1" s="8"/>
      <c r="H1" s="8"/>
      <c r="I1" s="8"/>
      <c r="J1" s="9"/>
    </row>
    <row r="2" spans="1:11" ht="16.5" customHeight="1" x14ac:dyDescent="0.15">
      <c r="A2" s="95" t="s">
        <v>355</v>
      </c>
      <c r="B2" s="95"/>
      <c r="C2" s="95"/>
      <c r="D2" s="95"/>
      <c r="E2" s="95"/>
      <c r="F2" s="95"/>
      <c r="G2" s="95"/>
      <c r="H2" s="95"/>
      <c r="I2" s="95"/>
      <c r="J2" s="95"/>
    </row>
    <row r="3" spans="1:11" ht="14.25" x14ac:dyDescent="0.15">
      <c r="C3" s="10"/>
      <c r="D3" s="10"/>
      <c r="E3" s="10"/>
      <c r="F3" s="10"/>
      <c r="G3" s="10"/>
      <c r="H3" s="10"/>
      <c r="I3" s="10"/>
      <c r="J3" s="10"/>
    </row>
    <row r="4" spans="1:11" ht="66.75" customHeight="1" x14ac:dyDescent="0.15">
      <c r="A4" s="96" t="s">
        <v>60</v>
      </c>
      <c r="B4" s="96"/>
      <c r="C4" s="96"/>
      <c r="D4" s="96"/>
      <c r="E4" s="96"/>
      <c r="F4" s="96"/>
      <c r="G4" s="96"/>
      <c r="H4" s="96"/>
      <c r="I4" s="96"/>
      <c r="J4" s="13" t="s">
        <v>62</v>
      </c>
    </row>
    <row r="5" spans="1:11" ht="29.25" customHeight="1" x14ac:dyDescent="0.15">
      <c r="A5" s="97" t="s">
        <v>59</v>
      </c>
      <c r="B5" s="98"/>
      <c r="C5" s="98"/>
      <c r="D5" s="98"/>
      <c r="E5" s="98"/>
      <c r="F5" s="98"/>
      <c r="G5" s="98"/>
      <c r="H5" s="98"/>
      <c r="I5" s="98"/>
      <c r="J5" s="99"/>
    </row>
    <row r="6" spans="1:11" s="16" customFormat="1" ht="41.25" customHeight="1" x14ac:dyDescent="0.15">
      <c r="A6" s="17" t="s">
        <v>11</v>
      </c>
      <c r="B6" s="17" t="s">
        <v>0</v>
      </c>
      <c r="C6" s="17" t="s">
        <v>1</v>
      </c>
      <c r="D6" s="17" t="s">
        <v>2</v>
      </c>
      <c r="E6" s="17" t="s">
        <v>3</v>
      </c>
      <c r="F6" s="17" t="s">
        <v>4</v>
      </c>
      <c r="G6" s="17" t="s">
        <v>5</v>
      </c>
      <c r="H6" s="17" t="s">
        <v>6</v>
      </c>
      <c r="I6" s="18" t="s">
        <v>7</v>
      </c>
      <c r="J6" s="18" t="s">
        <v>8</v>
      </c>
    </row>
    <row r="7" spans="1:11" s="16" customFormat="1" ht="41.25" customHeight="1" x14ac:dyDescent="0.15">
      <c r="A7" s="33" t="s">
        <v>63</v>
      </c>
      <c r="B7" s="69" t="s">
        <v>629</v>
      </c>
      <c r="C7" s="47" t="s">
        <v>630</v>
      </c>
      <c r="D7" s="34" t="s">
        <v>256</v>
      </c>
      <c r="E7" s="34" t="s">
        <v>16</v>
      </c>
      <c r="F7" s="34" t="s">
        <v>19</v>
      </c>
      <c r="G7" s="47" t="s">
        <v>500</v>
      </c>
      <c r="H7" s="47" t="s">
        <v>71</v>
      </c>
      <c r="I7" s="47" t="s">
        <v>631</v>
      </c>
      <c r="J7" s="88" t="s">
        <v>73</v>
      </c>
    </row>
    <row r="8" spans="1:11" s="16" customFormat="1" ht="41.25" customHeight="1" x14ac:dyDescent="0.15">
      <c r="A8" s="33" t="s">
        <v>63</v>
      </c>
      <c r="B8" s="33" t="s">
        <v>632</v>
      </c>
      <c r="C8" s="34" t="s">
        <v>633</v>
      </c>
      <c r="D8" s="34" t="s">
        <v>634</v>
      </c>
      <c r="E8" s="34" t="s">
        <v>16</v>
      </c>
      <c r="F8" s="34" t="s">
        <v>19</v>
      </c>
      <c r="G8" s="47" t="s">
        <v>212</v>
      </c>
      <c r="H8" s="34" t="s">
        <v>71</v>
      </c>
      <c r="I8" s="34" t="s">
        <v>635</v>
      </c>
      <c r="J8" s="88" t="s">
        <v>73</v>
      </c>
    </row>
    <row r="9" spans="1:11" s="16" customFormat="1" ht="41.25" customHeight="1" x14ac:dyDescent="0.15">
      <c r="A9" s="46" t="s">
        <v>63</v>
      </c>
      <c r="B9" s="44" t="s">
        <v>636</v>
      </c>
      <c r="C9" s="40" t="s">
        <v>637</v>
      </c>
      <c r="D9" s="34" t="s">
        <v>385</v>
      </c>
      <c r="E9" s="34" t="s">
        <v>16</v>
      </c>
      <c r="F9" s="34" t="s">
        <v>19</v>
      </c>
      <c r="G9" s="34" t="s">
        <v>638</v>
      </c>
      <c r="H9" s="34" t="s">
        <v>639</v>
      </c>
      <c r="I9" s="40" t="s">
        <v>640</v>
      </c>
      <c r="J9" s="88" t="s">
        <v>73</v>
      </c>
    </row>
    <row r="10" spans="1:11" s="16" customFormat="1" ht="41.25" customHeight="1" x14ac:dyDescent="0.15">
      <c r="A10" s="33" t="s">
        <v>63</v>
      </c>
      <c r="B10" s="44" t="s">
        <v>641</v>
      </c>
      <c r="C10" s="40" t="s">
        <v>642</v>
      </c>
      <c r="D10" s="34" t="s">
        <v>277</v>
      </c>
      <c r="E10" s="34" t="s">
        <v>16</v>
      </c>
      <c r="F10" s="34" t="s">
        <v>19</v>
      </c>
      <c r="G10" s="47" t="s">
        <v>309</v>
      </c>
      <c r="H10" s="34" t="s">
        <v>639</v>
      </c>
      <c r="I10" s="40" t="s">
        <v>643</v>
      </c>
      <c r="J10" s="88" t="s">
        <v>73</v>
      </c>
    </row>
    <row r="11" spans="1:11" s="16" customFormat="1" ht="41.25" customHeight="1" x14ac:dyDescent="0.15">
      <c r="A11" s="100" t="s">
        <v>63</v>
      </c>
      <c r="B11" s="100" t="s">
        <v>809</v>
      </c>
      <c r="C11" s="101" t="s">
        <v>810</v>
      </c>
      <c r="D11" s="101" t="s">
        <v>811</v>
      </c>
      <c r="E11" s="101" t="s">
        <v>16</v>
      </c>
      <c r="F11" s="101" t="s">
        <v>19</v>
      </c>
      <c r="G11" s="101" t="s">
        <v>309</v>
      </c>
      <c r="H11" s="101" t="s">
        <v>639</v>
      </c>
      <c r="I11" s="101" t="s">
        <v>812</v>
      </c>
      <c r="J11" s="102" t="s">
        <v>73</v>
      </c>
      <c r="K11" s="103" t="s">
        <v>82</v>
      </c>
    </row>
    <row r="12" spans="1:11" s="16" customFormat="1" ht="41.25" customHeight="1" x14ac:dyDescent="0.15">
      <c r="A12" s="5" t="s">
        <v>63</v>
      </c>
      <c r="B12" s="5" t="s">
        <v>644</v>
      </c>
      <c r="C12" s="1" t="s">
        <v>645</v>
      </c>
      <c r="D12" s="1" t="s">
        <v>646</v>
      </c>
      <c r="E12" s="1" t="s">
        <v>16</v>
      </c>
      <c r="F12" s="1" t="s">
        <v>19</v>
      </c>
      <c r="G12" s="42" t="s">
        <v>227</v>
      </c>
      <c r="H12" s="1" t="s">
        <v>639</v>
      </c>
      <c r="I12" s="1" t="s">
        <v>647</v>
      </c>
      <c r="J12" s="89" t="s">
        <v>73</v>
      </c>
    </row>
    <row r="13" spans="1:11" s="16" customFormat="1" ht="41.25" customHeight="1" x14ac:dyDescent="0.15">
      <c r="A13" s="33" t="s">
        <v>63</v>
      </c>
      <c r="B13" s="44" t="s">
        <v>648</v>
      </c>
      <c r="C13" s="40" t="s">
        <v>649</v>
      </c>
      <c r="D13" s="34" t="s">
        <v>650</v>
      </c>
      <c r="E13" s="34" t="s">
        <v>16</v>
      </c>
      <c r="F13" s="34" t="s">
        <v>19</v>
      </c>
      <c r="G13" s="66" t="s">
        <v>309</v>
      </c>
      <c r="H13" s="34" t="s">
        <v>639</v>
      </c>
      <c r="I13" s="40" t="s">
        <v>651</v>
      </c>
      <c r="J13" s="88" t="s">
        <v>73</v>
      </c>
    </row>
    <row r="14" spans="1:11" s="16" customFormat="1" ht="41.25" customHeight="1" x14ac:dyDescent="0.15">
      <c r="A14" s="33" t="s">
        <v>63</v>
      </c>
      <c r="B14" s="33" t="s">
        <v>652</v>
      </c>
      <c r="C14" s="34" t="s">
        <v>653</v>
      </c>
      <c r="D14" s="34" t="s">
        <v>654</v>
      </c>
      <c r="E14" s="34" t="s">
        <v>16</v>
      </c>
      <c r="F14" s="34" t="s">
        <v>19</v>
      </c>
      <c r="G14" s="66" t="s">
        <v>212</v>
      </c>
      <c r="H14" s="34" t="s">
        <v>655</v>
      </c>
      <c r="I14" s="34" t="s">
        <v>656</v>
      </c>
      <c r="J14" s="88" t="s">
        <v>73</v>
      </c>
    </row>
    <row r="15" spans="1:11" s="16" customFormat="1" ht="41.25" customHeight="1" x14ac:dyDescent="0.15">
      <c r="A15" s="5" t="s">
        <v>63</v>
      </c>
      <c r="B15" s="5" t="s">
        <v>657</v>
      </c>
      <c r="C15" s="1" t="s">
        <v>658</v>
      </c>
      <c r="D15" s="1" t="s">
        <v>659</v>
      </c>
      <c r="E15" s="1" t="s">
        <v>16</v>
      </c>
      <c r="F15" s="1" t="s">
        <v>19</v>
      </c>
      <c r="G15" s="42" t="s">
        <v>227</v>
      </c>
      <c r="H15" s="1" t="s">
        <v>93</v>
      </c>
      <c r="I15" s="1" t="s">
        <v>660</v>
      </c>
      <c r="J15" s="89" t="s">
        <v>73</v>
      </c>
    </row>
    <row r="16" spans="1:11" s="16" customFormat="1" ht="41.25" customHeight="1" x14ac:dyDescent="0.15">
      <c r="A16" s="33" t="s">
        <v>63</v>
      </c>
      <c r="B16" s="36" t="s">
        <v>661</v>
      </c>
      <c r="C16" s="34" t="s">
        <v>601</v>
      </c>
      <c r="D16" s="34" t="s">
        <v>662</v>
      </c>
      <c r="E16" s="34" t="s">
        <v>17</v>
      </c>
      <c r="F16" s="34" t="s">
        <v>19</v>
      </c>
      <c r="G16" s="34" t="s">
        <v>638</v>
      </c>
      <c r="H16" s="34" t="s">
        <v>639</v>
      </c>
      <c r="I16" s="34" t="s">
        <v>663</v>
      </c>
      <c r="J16" s="88" t="s">
        <v>73</v>
      </c>
    </row>
    <row r="17" spans="1:10" s="16" customFormat="1" ht="41.25" customHeight="1" x14ac:dyDescent="0.15">
      <c r="A17" s="33" t="s">
        <v>63</v>
      </c>
      <c r="B17" s="33" t="s">
        <v>664</v>
      </c>
      <c r="C17" s="34" t="s">
        <v>665</v>
      </c>
      <c r="D17" s="34" t="s">
        <v>101</v>
      </c>
      <c r="E17" s="34" t="s">
        <v>16</v>
      </c>
      <c r="F17" s="34" t="s">
        <v>19</v>
      </c>
      <c r="G17" s="34" t="s">
        <v>227</v>
      </c>
      <c r="H17" s="34" t="s">
        <v>71</v>
      </c>
      <c r="I17" s="34" t="s">
        <v>666</v>
      </c>
      <c r="J17" s="88" t="s">
        <v>73</v>
      </c>
    </row>
    <row r="18" spans="1:10" s="16" customFormat="1" ht="41.25" customHeight="1" x14ac:dyDescent="0.15">
      <c r="A18" s="33" t="s">
        <v>63</v>
      </c>
      <c r="B18" s="44" t="s">
        <v>667</v>
      </c>
      <c r="C18" s="40" t="s">
        <v>668</v>
      </c>
      <c r="D18" s="34" t="s">
        <v>669</v>
      </c>
      <c r="E18" s="34" t="s">
        <v>16</v>
      </c>
      <c r="F18" s="34" t="s">
        <v>19</v>
      </c>
      <c r="G18" s="34" t="s">
        <v>670</v>
      </c>
      <c r="H18" s="34" t="s">
        <v>639</v>
      </c>
      <c r="I18" s="40" t="s">
        <v>671</v>
      </c>
      <c r="J18" s="88" t="s">
        <v>73</v>
      </c>
    </row>
    <row r="19" spans="1:10" s="16" customFormat="1" ht="41.25" customHeight="1" x14ac:dyDescent="0.15">
      <c r="A19" s="5" t="s">
        <v>63</v>
      </c>
      <c r="B19" s="3" t="s">
        <v>672</v>
      </c>
      <c r="C19" s="4" t="s">
        <v>668</v>
      </c>
      <c r="D19" s="1" t="s">
        <v>673</v>
      </c>
      <c r="E19" s="1" t="s">
        <v>16</v>
      </c>
      <c r="F19" s="1" t="s">
        <v>19</v>
      </c>
      <c r="G19" s="42" t="s">
        <v>227</v>
      </c>
      <c r="H19" s="1" t="s">
        <v>639</v>
      </c>
      <c r="I19" s="4" t="s">
        <v>674</v>
      </c>
      <c r="J19" s="89" t="s">
        <v>73</v>
      </c>
    </row>
    <row r="20" spans="1:10" s="16" customFormat="1" ht="41.25" customHeight="1" x14ac:dyDescent="0.15">
      <c r="A20" s="5" t="s">
        <v>63</v>
      </c>
      <c r="B20" s="5" t="s">
        <v>675</v>
      </c>
      <c r="C20" s="1" t="s">
        <v>676</v>
      </c>
      <c r="D20" s="1" t="s">
        <v>677</v>
      </c>
      <c r="E20" s="1" t="s">
        <v>16</v>
      </c>
      <c r="F20" s="1" t="s">
        <v>19</v>
      </c>
      <c r="G20" s="42" t="s">
        <v>227</v>
      </c>
      <c r="H20" s="1" t="s">
        <v>639</v>
      </c>
      <c r="I20" s="1" t="s">
        <v>678</v>
      </c>
      <c r="J20" s="89" t="s">
        <v>73</v>
      </c>
    </row>
    <row r="21" spans="1:10" s="16" customFormat="1" ht="41.25" customHeight="1" x14ac:dyDescent="0.15">
      <c r="A21" s="33" t="s">
        <v>63</v>
      </c>
      <c r="B21" s="33" t="s">
        <v>679</v>
      </c>
      <c r="C21" s="34" t="s">
        <v>680</v>
      </c>
      <c r="D21" s="34" t="s">
        <v>681</v>
      </c>
      <c r="E21" s="34" t="s">
        <v>16</v>
      </c>
      <c r="F21" s="34" t="s">
        <v>19</v>
      </c>
      <c r="G21" s="66" t="s">
        <v>286</v>
      </c>
      <c r="H21" s="34" t="s">
        <v>682</v>
      </c>
      <c r="I21" s="34" t="s">
        <v>683</v>
      </c>
      <c r="J21" s="88" t="s">
        <v>73</v>
      </c>
    </row>
    <row r="22" spans="1:10" s="16" customFormat="1" ht="41.25" customHeight="1" x14ac:dyDescent="0.15">
      <c r="A22" s="5" t="s">
        <v>63</v>
      </c>
      <c r="B22" s="3" t="s">
        <v>684</v>
      </c>
      <c r="C22" s="4" t="s">
        <v>685</v>
      </c>
      <c r="D22" s="1" t="s">
        <v>686</v>
      </c>
      <c r="E22" s="1" t="s">
        <v>16</v>
      </c>
      <c r="F22" s="1" t="s">
        <v>19</v>
      </c>
      <c r="G22" s="42" t="s">
        <v>227</v>
      </c>
      <c r="H22" s="1" t="s">
        <v>639</v>
      </c>
      <c r="I22" s="4" t="s">
        <v>687</v>
      </c>
      <c r="J22" s="89" t="s">
        <v>73</v>
      </c>
    </row>
    <row r="23" spans="1:10" s="16" customFormat="1" ht="41.25" customHeight="1" x14ac:dyDescent="0.15">
      <c r="A23" s="5" t="s">
        <v>63</v>
      </c>
      <c r="B23" s="5" t="s">
        <v>688</v>
      </c>
      <c r="C23" s="1" t="s">
        <v>689</v>
      </c>
      <c r="D23" s="1" t="s">
        <v>690</v>
      </c>
      <c r="E23" s="1" t="s">
        <v>16</v>
      </c>
      <c r="F23" s="1" t="s">
        <v>19</v>
      </c>
      <c r="G23" s="42" t="s">
        <v>227</v>
      </c>
      <c r="H23" s="1" t="s">
        <v>639</v>
      </c>
      <c r="I23" s="1" t="s">
        <v>691</v>
      </c>
      <c r="J23" s="89" t="s">
        <v>73</v>
      </c>
    </row>
    <row r="24" spans="1:10" s="16" customFormat="1" ht="41.25" customHeight="1" x14ac:dyDescent="0.15">
      <c r="A24" s="33" t="s">
        <v>63</v>
      </c>
      <c r="B24" s="33" t="s">
        <v>692</v>
      </c>
      <c r="C24" s="34" t="s">
        <v>693</v>
      </c>
      <c r="D24" s="34" t="s">
        <v>694</v>
      </c>
      <c r="E24" s="34" t="s">
        <v>16</v>
      </c>
      <c r="F24" s="34" t="s">
        <v>19</v>
      </c>
      <c r="G24" s="34" t="s">
        <v>212</v>
      </c>
      <c r="H24" s="34" t="s">
        <v>639</v>
      </c>
      <c r="I24" s="34" t="s">
        <v>695</v>
      </c>
      <c r="J24" s="88" t="s">
        <v>73</v>
      </c>
    </row>
    <row r="25" spans="1:10" s="16" customFormat="1" ht="41.25" customHeight="1" x14ac:dyDescent="0.15">
      <c r="A25" s="33" t="s">
        <v>63</v>
      </c>
      <c r="B25" s="36" t="s">
        <v>696</v>
      </c>
      <c r="C25" s="34" t="s">
        <v>697</v>
      </c>
      <c r="D25" s="34" t="s">
        <v>698</v>
      </c>
      <c r="E25" s="34" t="s">
        <v>16</v>
      </c>
      <c r="F25" s="34" t="s">
        <v>19</v>
      </c>
      <c r="G25" s="34" t="s">
        <v>212</v>
      </c>
      <c r="H25" s="34" t="s">
        <v>639</v>
      </c>
      <c r="I25" s="34" t="s">
        <v>699</v>
      </c>
      <c r="J25" s="88" t="s">
        <v>73</v>
      </c>
    </row>
    <row r="26" spans="1:10" s="16" customFormat="1" ht="41.25" customHeight="1" x14ac:dyDescent="0.15">
      <c r="A26" s="5" t="s">
        <v>63</v>
      </c>
      <c r="B26" s="5" t="s">
        <v>700</v>
      </c>
      <c r="C26" s="1" t="s">
        <v>701</v>
      </c>
      <c r="D26" s="1" t="s">
        <v>702</v>
      </c>
      <c r="E26" s="1" t="s">
        <v>16</v>
      </c>
      <c r="F26" s="1" t="s">
        <v>19</v>
      </c>
      <c r="G26" s="1" t="s">
        <v>286</v>
      </c>
      <c r="H26" s="1" t="s">
        <v>703</v>
      </c>
      <c r="I26" s="1" t="s">
        <v>704</v>
      </c>
      <c r="J26" s="89" t="s">
        <v>73</v>
      </c>
    </row>
    <row r="27" spans="1:10" s="16" customFormat="1" ht="41.25" customHeight="1" x14ac:dyDescent="0.15">
      <c r="A27" s="67" t="s">
        <v>63</v>
      </c>
      <c r="B27" s="39" t="s">
        <v>757</v>
      </c>
      <c r="C27" s="65" t="s">
        <v>705</v>
      </c>
      <c r="D27" s="66" t="s">
        <v>758</v>
      </c>
      <c r="E27" s="66" t="s">
        <v>16</v>
      </c>
      <c r="F27" s="66" t="s">
        <v>19</v>
      </c>
      <c r="G27" s="66" t="s">
        <v>212</v>
      </c>
      <c r="H27" s="66" t="s">
        <v>639</v>
      </c>
      <c r="I27" s="65" t="s">
        <v>706</v>
      </c>
      <c r="J27" s="90" t="s">
        <v>73</v>
      </c>
    </row>
    <row r="28" spans="1:10" s="16" customFormat="1" ht="41.25" customHeight="1" x14ac:dyDescent="0.15">
      <c r="A28" s="67" t="s">
        <v>63</v>
      </c>
      <c r="B28" s="39" t="s">
        <v>759</v>
      </c>
      <c r="C28" s="65" t="s">
        <v>707</v>
      </c>
      <c r="D28" s="66" t="s">
        <v>708</v>
      </c>
      <c r="E28" s="66" t="s">
        <v>16</v>
      </c>
      <c r="F28" s="66" t="s">
        <v>19</v>
      </c>
      <c r="G28" s="66" t="s">
        <v>500</v>
      </c>
      <c r="H28" s="66" t="s">
        <v>682</v>
      </c>
      <c r="I28" s="65" t="s">
        <v>709</v>
      </c>
      <c r="J28" s="90" t="s">
        <v>73</v>
      </c>
    </row>
    <row r="29" spans="1:10" s="16" customFormat="1" ht="41.25" customHeight="1" x14ac:dyDescent="0.15">
      <c r="A29" s="60" t="s">
        <v>63</v>
      </c>
      <c r="B29" s="60" t="s">
        <v>710</v>
      </c>
      <c r="C29" s="42" t="s">
        <v>630</v>
      </c>
      <c r="D29" s="42" t="s">
        <v>711</v>
      </c>
      <c r="E29" s="42" t="s">
        <v>16</v>
      </c>
      <c r="F29" s="42" t="s">
        <v>19</v>
      </c>
      <c r="G29" s="42" t="s">
        <v>227</v>
      </c>
      <c r="H29" s="42" t="s">
        <v>639</v>
      </c>
      <c r="I29" s="42" t="s">
        <v>712</v>
      </c>
      <c r="J29" s="84" t="s">
        <v>73</v>
      </c>
    </row>
    <row r="30" spans="1:10" s="16" customFormat="1" ht="41.25" customHeight="1" x14ac:dyDescent="0.15">
      <c r="A30" s="67" t="s">
        <v>64</v>
      </c>
      <c r="B30" s="82" t="s">
        <v>713</v>
      </c>
      <c r="C30" s="66" t="s">
        <v>429</v>
      </c>
      <c r="D30" s="66" t="s">
        <v>714</v>
      </c>
      <c r="E30" s="66" t="s">
        <v>16</v>
      </c>
      <c r="F30" s="66" t="s">
        <v>19</v>
      </c>
      <c r="G30" s="66" t="s">
        <v>715</v>
      </c>
      <c r="H30" s="66" t="s">
        <v>71</v>
      </c>
      <c r="I30" s="66" t="s">
        <v>716</v>
      </c>
      <c r="J30" s="90" t="s">
        <v>73</v>
      </c>
    </row>
    <row r="31" spans="1:10" s="16" customFormat="1" ht="41.25" customHeight="1" x14ac:dyDescent="0.15">
      <c r="A31" s="67" t="s">
        <v>64</v>
      </c>
      <c r="B31" s="67" t="s">
        <v>717</v>
      </c>
      <c r="C31" s="66" t="s">
        <v>136</v>
      </c>
      <c r="D31" s="66" t="s">
        <v>358</v>
      </c>
      <c r="E31" s="66" t="s">
        <v>16</v>
      </c>
      <c r="F31" s="66" t="s">
        <v>565</v>
      </c>
      <c r="G31" s="66" t="s">
        <v>715</v>
      </c>
      <c r="H31" s="66" t="s">
        <v>174</v>
      </c>
      <c r="I31" s="66" t="s">
        <v>760</v>
      </c>
      <c r="J31" s="90" t="s">
        <v>73</v>
      </c>
    </row>
    <row r="32" spans="1:10" s="16" customFormat="1" ht="41.25" customHeight="1" x14ac:dyDescent="0.15">
      <c r="A32" s="67" t="s">
        <v>64</v>
      </c>
      <c r="B32" s="39" t="s">
        <v>718</v>
      </c>
      <c r="C32" s="65" t="s">
        <v>719</v>
      </c>
      <c r="D32" s="66" t="s">
        <v>720</v>
      </c>
      <c r="E32" s="66" t="s">
        <v>16</v>
      </c>
      <c r="F32" s="66" t="s">
        <v>565</v>
      </c>
      <c r="G32" s="66" t="s">
        <v>715</v>
      </c>
      <c r="H32" s="66" t="s">
        <v>71</v>
      </c>
      <c r="I32" s="65" t="s">
        <v>721</v>
      </c>
      <c r="J32" s="90" t="s">
        <v>73</v>
      </c>
    </row>
    <row r="33" spans="1:10" s="16" customFormat="1" ht="41.25" customHeight="1" x14ac:dyDescent="0.15">
      <c r="A33" s="67" t="s">
        <v>64</v>
      </c>
      <c r="B33" s="39" t="s">
        <v>722</v>
      </c>
      <c r="C33" s="65" t="s">
        <v>723</v>
      </c>
      <c r="D33" s="66" t="s">
        <v>724</v>
      </c>
      <c r="E33" s="66" t="s">
        <v>16</v>
      </c>
      <c r="F33" s="66" t="s">
        <v>19</v>
      </c>
      <c r="G33" s="66" t="s">
        <v>761</v>
      </c>
      <c r="H33" s="66" t="s">
        <v>71</v>
      </c>
      <c r="I33" s="65" t="s">
        <v>726</v>
      </c>
      <c r="J33" s="90" t="s">
        <v>73</v>
      </c>
    </row>
    <row r="34" spans="1:10" s="16" customFormat="1" ht="41.25" customHeight="1" x14ac:dyDescent="0.15">
      <c r="A34" s="67" t="s">
        <v>64</v>
      </c>
      <c r="B34" s="67" t="s">
        <v>727</v>
      </c>
      <c r="C34" s="66" t="s">
        <v>728</v>
      </c>
      <c r="D34" s="66" t="s">
        <v>728</v>
      </c>
      <c r="E34" s="66" t="s">
        <v>16</v>
      </c>
      <c r="F34" s="66" t="s">
        <v>19</v>
      </c>
      <c r="G34" s="66" t="s">
        <v>761</v>
      </c>
      <c r="H34" s="66" t="s">
        <v>106</v>
      </c>
      <c r="I34" s="66" t="s">
        <v>729</v>
      </c>
      <c r="J34" s="90" t="s">
        <v>73</v>
      </c>
    </row>
    <row r="35" spans="1:10" s="16" customFormat="1" ht="41.25" customHeight="1" x14ac:dyDescent="0.15">
      <c r="A35" s="67" t="s">
        <v>64</v>
      </c>
      <c r="B35" s="67" t="s">
        <v>730</v>
      </c>
      <c r="C35" s="66" t="s">
        <v>136</v>
      </c>
      <c r="D35" s="66" t="s">
        <v>358</v>
      </c>
      <c r="E35" s="66" t="s">
        <v>16</v>
      </c>
      <c r="F35" s="66" t="s">
        <v>565</v>
      </c>
      <c r="G35" s="66" t="s">
        <v>670</v>
      </c>
      <c r="H35" s="66" t="s">
        <v>93</v>
      </c>
      <c r="I35" s="66" t="s">
        <v>731</v>
      </c>
      <c r="J35" s="90" t="s">
        <v>73</v>
      </c>
    </row>
    <row r="36" spans="1:10" s="16" customFormat="1" ht="41.25" customHeight="1" x14ac:dyDescent="0.15">
      <c r="A36" s="67" t="s">
        <v>64</v>
      </c>
      <c r="B36" s="39" t="s">
        <v>732</v>
      </c>
      <c r="C36" s="65" t="s">
        <v>733</v>
      </c>
      <c r="D36" s="66" t="s">
        <v>242</v>
      </c>
      <c r="E36" s="66" t="s">
        <v>16</v>
      </c>
      <c r="F36" s="66" t="s">
        <v>565</v>
      </c>
      <c r="G36" s="66" t="s">
        <v>670</v>
      </c>
      <c r="H36" s="66" t="s">
        <v>93</v>
      </c>
      <c r="I36" s="65" t="s">
        <v>734</v>
      </c>
      <c r="J36" s="90" t="s">
        <v>73</v>
      </c>
    </row>
    <row r="37" spans="1:10" s="16" customFormat="1" ht="41.25" customHeight="1" x14ac:dyDescent="0.15">
      <c r="A37" s="67" t="s">
        <v>64</v>
      </c>
      <c r="B37" s="67" t="s">
        <v>735</v>
      </c>
      <c r="C37" s="66" t="s">
        <v>736</v>
      </c>
      <c r="D37" s="66" t="s">
        <v>736</v>
      </c>
      <c r="E37" s="66" t="s">
        <v>16</v>
      </c>
      <c r="F37" s="66" t="s">
        <v>565</v>
      </c>
      <c r="G37" s="66" t="s">
        <v>212</v>
      </c>
      <c r="H37" s="66" t="s">
        <v>71</v>
      </c>
      <c r="I37" s="66" t="s">
        <v>737</v>
      </c>
      <c r="J37" s="90" t="s">
        <v>73</v>
      </c>
    </row>
    <row r="38" spans="1:10" s="16" customFormat="1" ht="41.25" customHeight="1" x14ac:dyDescent="0.15">
      <c r="A38" s="67" t="s">
        <v>64</v>
      </c>
      <c r="B38" s="67" t="s">
        <v>738</v>
      </c>
      <c r="C38" s="66" t="s">
        <v>739</v>
      </c>
      <c r="D38" s="66" t="s">
        <v>739</v>
      </c>
      <c r="E38" s="66" t="s">
        <v>16</v>
      </c>
      <c r="F38" s="66" t="s">
        <v>565</v>
      </c>
      <c r="G38" s="66" t="s">
        <v>212</v>
      </c>
      <c r="H38" s="66" t="s">
        <v>71</v>
      </c>
      <c r="I38" s="66" t="s">
        <v>740</v>
      </c>
      <c r="J38" s="90" t="s">
        <v>73</v>
      </c>
    </row>
    <row r="39" spans="1:10" s="16" customFormat="1" ht="41.25" customHeight="1" x14ac:dyDescent="0.15">
      <c r="A39" s="67" t="s">
        <v>64</v>
      </c>
      <c r="B39" s="82" t="s">
        <v>741</v>
      </c>
      <c r="C39" s="66" t="s">
        <v>388</v>
      </c>
      <c r="D39" s="66" t="s">
        <v>389</v>
      </c>
      <c r="E39" s="66" t="s">
        <v>16</v>
      </c>
      <c r="F39" s="66" t="s">
        <v>565</v>
      </c>
      <c r="G39" s="66" t="s">
        <v>670</v>
      </c>
      <c r="H39" s="66" t="s">
        <v>106</v>
      </c>
      <c r="I39" s="66" t="s">
        <v>742</v>
      </c>
      <c r="J39" s="90" t="s">
        <v>73</v>
      </c>
    </row>
    <row r="40" spans="1:10" s="16" customFormat="1" ht="41.25" customHeight="1" x14ac:dyDescent="0.15">
      <c r="A40" s="67" t="s">
        <v>64</v>
      </c>
      <c r="B40" s="67" t="s">
        <v>743</v>
      </c>
      <c r="C40" s="66" t="s">
        <v>744</v>
      </c>
      <c r="D40" s="66" t="s">
        <v>392</v>
      </c>
      <c r="E40" s="66" t="s">
        <v>16</v>
      </c>
      <c r="F40" s="66" t="s">
        <v>565</v>
      </c>
      <c r="G40" s="66" t="s">
        <v>670</v>
      </c>
      <c r="H40" s="66" t="s">
        <v>174</v>
      </c>
      <c r="I40" s="66" t="s">
        <v>745</v>
      </c>
      <c r="J40" s="90" t="s">
        <v>73</v>
      </c>
    </row>
    <row r="41" spans="1:10" s="16" customFormat="1" ht="41.25" customHeight="1" x14ac:dyDescent="0.15">
      <c r="A41" s="60" t="s">
        <v>64</v>
      </c>
      <c r="B41" s="60" t="s">
        <v>746</v>
      </c>
      <c r="C41" s="42" t="s">
        <v>136</v>
      </c>
      <c r="D41" s="42" t="s">
        <v>762</v>
      </c>
      <c r="E41" s="42" t="s">
        <v>16</v>
      </c>
      <c r="F41" s="42" t="s">
        <v>565</v>
      </c>
      <c r="G41" s="42" t="s">
        <v>227</v>
      </c>
      <c r="H41" s="42" t="s">
        <v>71</v>
      </c>
      <c r="I41" s="42" t="s">
        <v>763</v>
      </c>
      <c r="J41" s="83" t="s">
        <v>73</v>
      </c>
    </row>
    <row r="42" spans="1:10" s="16" customFormat="1" ht="41.25" customHeight="1" x14ac:dyDescent="0.15">
      <c r="A42" s="60" t="s">
        <v>64</v>
      </c>
      <c r="B42" s="60" t="s">
        <v>747</v>
      </c>
      <c r="C42" s="42" t="s">
        <v>438</v>
      </c>
      <c r="D42" s="42" t="s">
        <v>438</v>
      </c>
      <c r="E42" s="42" t="s">
        <v>16</v>
      </c>
      <c r="F42" s="42" t="s">
        <v>565</v>
      </c>
      <c r="G42" s="42" t="s">
        <v>227</v>
      </c>
      <c r="H42" s="42" t="s">
        <v>71</v>
      </c>
      <c r="I42" s="42" t="s">
        <v>764</v>
      </c>
      <c r="J42" s="84" t="s">
        <v>73</v>
      </c>
    </row>
    <row r="43" spans="1:10" s="16" customFormat="1" ht="41.25" customHeight="1" x14ac:dyDescent="0.15">
      <c r="A43" s="60" t="s">
        <v>64</v>
      </c>
      <c r="B43" s="60" t="s">
        <v>748</v>
      </c>
      <c r="C43" s="42" t="s">
        <v>749</v>
      </c>
      <c r="D43" s="42" t="s">
        <v>749</v>
      </c>
      <c r="E43" s="42" t="s">
        <v>16</v>
      </c>
      <c r="F43" s="42" t="s">
        <v>565</v>
      </c>
      <c r="G43" s="42" t="s">
        <v>227</v>
      </c>
      <c r="H43" s="42" t="s">
        <v>71</v>
      </c>
      <c r="I43" s="42" t="s">
        <v>765</v>
      </c>
      <c r="J43" s="84" t="s">
        <v>73</v>
      </c>
    </row>
    <row r="44" spans="1:10" s="16" customFormat="1" ht="41.25" customHeight="1" x14ac:dyDescent="0.15">
      <c r="A44" s="60" t="s">
        <v>64</v>
      </c>
      <c r="B44" s="60" t="s">
        <v>750</v>
      </c>
      <c r="C44" s="42" t="s">
        <v>423</v>
      </c>
      <c r="D44" s="42" t="s">
        <v>751</v>
      </c>
      <c r="E44" s="42" t="s">
        <v>16</v>
      </c>
      <c r="F44" s="42" t="s">
        <v>565</v>
      </c>
      <c r="G44" s="42" t="s">
        <v>227</v>
      </c>
      <c r="H44" s="42" t="s">
        <v>71</v>
      </c>
      <c r="I44" s="42" t="s">
        <v>766</v>
      </c>
      <c r="J44" s="84" t="s">
        <v>73</v>
      </c>
    </row>
    <row r="45" spans="1:10" s="16" customFormat="1" ht="41.25" customHeight="1" x14ac:dyDescent="0.15">
      <c r="A45" s="67" t="s">
        <v>64</v>
      </c>
      <c r="B45" s="67" t="s">
        <v>767</v>
      </c>
      <c r="C45" s="66" t="s">
        <v>768</v>
      </c>
      <c r="D45" s="66" t="s">
        <v>752</v>
      </c>
      <c r="E45" s="66" t="s">
        <v>769</v>
      </c>
      <c r="F45" s="66" t="s">
        <v>770</v>
      </c>
      <c r="G45" s="66" t="s">
        <v>753</v>
      </c>
      <c r="H45" s="66" t="s">
        <v>174</v>
      </c>
      <c r="I45" s="66" t="s">
        <v>771</v>
      </c>
      <c r="J45" s="90" t="s">
        <v>73</v>
      </c>
    </row>
    <row r="46" spans="1:10" s="16" customFormat="1" ht="41.25" customHeight="1" x14ac:dyDescent="0.15">
      <c r="A46" s="67" t="s">
        <v>64</v>
      </c>
      <c r="B46" s="67" t="s">
        <v>772</v>
      </c>
      <c r="C46" s="66" t="s">
        <v>773</v>
      </c>
      <c r="D46" s="66" t="s">
        <v>773</v>
      </c>
      <c r="E46" s="66" t="s">
        <v>774</v>
      </c>
      <c r="F46" s="66" t="s">
        <v>770</v>
      </c>
      <c r="G46" s="66" t="s">
        <v>775</v>
      </c>
      <c r="H46" s="66" t="s">
        <v>776</v>
      </c>
      <c r="I46" s="66" t="s">
        <v>777</v>
      </c>
      <c r="J46" s="90" t="s">
        <v>73</v>
      </c>
    </row>
    <row r="47" spans="1:10" s="16" customFormat="1" ht="41.25" customHeight="1" x14ac:dyDescent="0.15">
      <c r="A47" s="67" t="s">
        <v>64</v>
      </c>
      <c r="B47" s="67" t="s">
        <v>778</v>
      </c>
      <c r="C47" s="66" t="s">
        <v>779</v>
      </c>
      <c r="D47" s="66" t="s">
        <v>779</v>
      </c>
      <c r="E47" s="66" t="s">
        <v>774</v>
      </c>
      <c r="F47" s="66" t="s">
        <v>770</v>
      </c>
      <c r="G47" s="66" t="s">
        <v>775</v>
      </c>
      <c r="H47" s="66" t="s">
        <v>780</v>
      </c>
      <c r="I47" s="66" t="s">
        <v>781</v>
      </c>
      <c r="J47" s="90" t="s">
        <v>73</v>
      </c>
    </row>
    <row r="48" spans="1:10" s="16" customFormat="1" ht="41.25" customHeight="1" x14ac:dyDescent="0.15">
      <c r="A48" s="67" t="s">
        <v>64</v>
      </c>
      <c r="B48" s="67" t="s">
        <v>782</v>
      </c>
      <c r="C48" s="66" t="s">
        <v>783</v>
      </c>
      <c r="D48" s="66" t="s">
        <v>783</v>
      </c>
      <c r="E48" s="66" t="s">
        <v>774</v>
      </c>
      <c r="F48" s="66" t="s">
        <v>770</v>
      </c>
      <c r="G48" s="66" t="s">
        <v>784</v>
      </c>
      <c r="H48" s="66" t="s">
        <v>785</v>
      </c>
      <c r="I48" s="66" t="s">
        <v>786</v>
      </c>
      <c r="J48" s="90" t="s">
        <v>73</v>
      </c>
    </row>
    <row r="49" spans="1:11" s="16" customFormat="1" ht="41.25" customHeight="1" x14ac:dyDescent="0.15">
      <c r="A49" s="67" t="s">
        <v>64</v>
      </c>
      <c r="B49" s="67" t="s">
        <v>787</v>
      </c>
      <c r="C49" s="66" t="s">
        <v>788</v>
      </c>
      <c r="D49" s="66" t="s">
        <v>788</v>
      </c>
      <c r="E49" s="66" t="s">
        <v>774</v>
      </c>
      <c r="F49" s="66" t="s">
        <v>770</v>
      </c>
      <c r="G49" s="66" t="s">
        <v>784</v>
      </c>
      <c r="H49" s="66" t="s">
        <v>756</v>
      </c>
      <c r="I49" s="66" t="s">
        <v>789</v>
      </c>
      <c r="J49" s="90" t="s">
        <v>73</v>
      </c>
    </row>
    <row r="50" spans="1:11" s="16" customFormat="1" ht="41.25" customHeight="1" x14ac:dyDescent="0.15">
      <c r="A50" s="67" t="s">
        <v>64</v>
      </c>
      <c r="B50" s="67" t="s">
        <v>790</v>
      </c>
      <c r="C50" s="66" t="s">
        <v>791</v>
      </c>
      <c r="D50" s="66" t="s">
        <v>791</v>
      </c>
      <c r="E50" s="66" t="s">
        <v>774</v>
      </c>
      <c r="F50" s="66" t="s">
        <v>770</v>
      </c>
      <c r="G50" s="66" t="s">
        <v>725</v>
      </c>
      <c r="H50" s="66" t="s">
        <v>780</v>
      </c>
      <c r="I50" s="66" t="s">
        <v>792</v>
      </c>
      <c r="J50" s="90" t="s">
        <v>73</v>
      </c>
    </row>
    <row r="51" spans="1:11" s="16" customFormat="1" ht="41.25" customHeight="1" x14ac:dyDescent="0.15">
      <c r="A51" s="67" t="s">
        <v>64</v>
      </c>
      <c r="B51" s="67" t="s">
        <v>793</v>
      </c>
      <c r="C51" s="66" t="s">
        <v>794</v>
      </c>
      <c r="D51" s="66" t="s">
        <v>794</v>
      </c>
      <c r="E51" s="66" t="s">
        <v>774</v>
      </c>
      <c r="F51" s="66" t="s">
        <v>770</v>
      </c>
      <c r="G51" s="66" t="s">
        <v>725</v>
      </c>
      <c r="H51" s="66" t="s">
        <v>780</v>
      </c>
      <c r="I51" s="66" t="s">
        <v>795</v>
      </c>
      <c r="J51" s="90" t="s">
        <v>73</v>
      </c>
    </row>
    <row r="52" spans="1:11" s="16" customFormat="1" ht="41.25" customHeight="1" x14ac:dyDescent="0.15">
      <c r="A52" s="67" t="s">
        <v>64</v>
      </c>
      <c r="B52" s="67" t="s">
        <v>796</v>
      </c>
      <c r="C52" s="66" t="s">
        <v>797</v>
      </c>
      <c r="D52" s="66" t="s">
        <v>797</v>
      </c>
      <c r="E52" s="66" t="s">
        <v>774</v>
      </c>
      <c r="F52" s="66" t="s">
        <v>770</v>
      </c>
      <c r="G52" s="66" t="s">
        <v>725</v>
      </c>
      <c r="H52" s="66" t="s">
        <v>754</v>
      </c>
      <c r="I52" s="66" t="s">
        <v>798</v>
      </c>
      <c r="J52" s="90" t="s">
        <v>73</v>
      </c>
    </row>
    <row r="53" spans="1:11" s="16" customFormat="1" ht="41.25" customHeight="1" x14ac:dyDescent="0.15">
      <c r="A53" s="67" t="s">
        <v>64</v>
      </c>
      <c r="B53" s="67" t="s">
        <v>799</v>
      </c>
      <c r="C53" s="66" t="s">
        <v>800</v>
      </c>
      <c r="D53" s="66" t="s">
        <v>800</v>
      </c>
      <c r="E53" s="66" t="s">
        <v>774</v>
      </c>
      <c r="F53" s="66" t="s">
        <v>770</v>
      </c>
      <c r="G53" s="66" t="s">
        <v>725</v>
      </c>
      <c r="H53" s="66" t="s">
        <v>755</v>
      </c>
      <c r="I53" s="66" t="s">
        <v>801</v>
      </c>
      <c r="J53" s="90" t="s">
        <v>73</v>
      </c>
    </row>
    <row r="54" spans="1:11" s="16" customFormat="1" ht="41.25" customHeight="1" x14ac:dyDescent="0.15">
      <c r="A54" s="48" t="s">
        <v>64</v>
      </c>
      <c r="B54" s="70" t="s">
        <v>802</v>
      </c>
      <c r="C54" s="15" t="s">
        <v>733</v>
      </c>
      <c r="D54" s="15" t="s">
        <v>733</v>
      </c>
      <c r="E54" s="15" t="s">
        <v>16</v>
      </c>
      <c r="F54" s="15" t="s">
        <v>803</v>
      </c>
      <c r="G54" s="15" t="s">
        <v>804</v>
      </c>
      <c r="H54" s="15" t="s">
        <v>805</v>
      </c>
      <c r="I54" s="15" t="s">
        <v>806</v>
      </c>
      <c r="J54" s="28" t="s">
        <v>807</v>
      </c>
      <c r="K54" s="45" t="s">
        <v>808</v>
      </c>
    </row>
    <row r="55" spans="1:11" ht="55.5" customHeight="1" x14ac:dyDescent="0.15">
      <c r="A55" s="33" t="s">
        <v>65</v>
      </c>
      <c r="B55" s="33" t="s">
        <v>67</v>
      </c>
      <c r="C55" s="34" t="s">
        <v>68</v>
      </c>
      <c r="D55" s="34" t="s">
        <v>69</v>
      </c>
      <c r="E55" s="34" t="s">
        <v>16</v>
      </c>
      <c r="F55" s="34" t="s">
        <v>38</v>
      </c>
      <c r="G55" s="34" t="s">
        <v>70</v>
      </c>
      <c r="H55" s="34" t="s">
        <v>71</v>
      </c>
      <c r="I55" s="34" t="s">
        <v>72</v>
      </c>
      <c r="J55" s="88" t="s">
        <v>73</v>
      </c>
      <c r="K55" s="35"/>
    </row>
    <row r="56" spans="1:11" ht="55.5" customHeight="1" x14ac:dyDescent="0.15">
      <c r="A56" s="33" t="s">
        <v>65</v>
      </c>
      <c r="B56" s="36" t="s">
        <v>74</v>
      </c>
      <c r="C56" s="34" t="s">
        <v>75</v>
      </c>
      <c r="D56" s="34" t="s">
        <v>76</v>
      </c>
      <c r="E56" s="34" t="s">
        <v>16</v>
      </c>
      <c r="F56" s="34" t="s">
        <v>38</v>
      </c>
      <c r="G56" s="34" t="s">
        <v>77</v>
      </c>
      <c r="H56" s="34" t="s">
        <v>78</v>
      </c>
      <c r="I56" s="34" t="s">
        <v>79</v>
      </c>
      <c r="J56" s="88" t="s">
        <v>73</v>
      </c>
      <c r="K56" s="35"/>
    </row>
    <row r="57" spans="1:11" ht="55.5" customHeight="1" x14ac:dyDescent="0.15">
      <c r="A57" s="37" t="s">
        <v>65</v>
      </c>
      <c r="B57" s="37" t="s">
        <v>80</v>
      </c>
      <c r="C57" s="38" t="s">
        <v>75</v>
      </c>
      <c r="D57" s="38" t="s">
        <v>76</v>
      </c>
      <c r="E57" s="38" t="s">
        <v>16</v>
      </c>
      <c r="F57" s="38" t="s">
        <v>38</v>
      </c>
      <c r="G57" s="38" t="s">
        <v>77</v>
      </c>
      <c r="H57" s="38" t="s">
        <v>78</v>
      </c>
      <c r="I57" s="38" t="s">
        <v>81</v>
      </c>
      <c r="J57" s="91" t="s">
        <v>73</v>
      </c>
      <c r="K57" s="86" t="s">
        <v>82</v>
      </c>
    </row>
    <row r="58" spans="1:11" ht="55.5" customHeight="1" x14ac:dyDescent="0.15">
      <c r="A58" s="33" t="s">
        <v>65</v>
      </c>
      <c r="B58" s="39" t="s">
        <v>83</v>
      </c>
      <c r="C58" s="40" t="s">
        <v>84</v>
      </c>
      <c r="D58" s="34" t="s">
        <v>85</v>
      </c>
      <c r="E58" s="34" t="s">
        <v>16</v>
      </c>
      <c r="F58" s="34" t="s">
        <v>26</v>
      </c>
      <c r="G58" s="34" t="s">
        <v>77</v>
      </c>
      <c r="H58" s="34" t="s">
        <v>78</v>
      </c>
      <c r="I58" s="40" t="s">
        <v>86</v>
      </c>
      <c r="J58" s="88" t="s">
        <v>73</v>
      </c>
      <c r="K58" s="41"/>
    </row>
    <row r="59" spans="1:11" ht="55.5" customHeight="1" x14ac:dyDescent="0.15">
      <c r="A59" s="5" t="s">
        <v>65</v>
      </c>
      <c r="B59" s="3" t="s">
        <v>87</v>
      </c>
      <c r="C59" s="4" t="s">
        <v>84</v>
      </c>
      <c r="D59" s="1" t="s">
        <v>85</v>
      </c>
      <c r="E59" s="1" t="s">
        <v>16</v>
      </c>
      <c r="F59" s="1" t="s">
        <v>26</v>
      </c>
      <c r="G59" s="42" t="s">
        <v>88</v>
      </c>
      <c r="H59" s="42" t="s">
        <v>78</v>
      </c>
      <c r="I59" s="43" t="s">
        <v>89</v>
      </c>
      <c r="J59" s="89" t="s">
        <v>73</v>
      </c>
      <c r="K59" s="35"/>
    </row>
    <row r="60" spans="1:11" ht="55.5" customHeight="1" x14ac:dyDescent="0.15">
      <c r="A60" s="5" t="s">
        <v>65</v>
      </c>
      <c r="B60" s="5" t="s">
        <v>90</v>
      </c>
      <c r="C60" s="1" t="s">
        <v>91</v>
      </c>
      <c r="D60" s="1" t="s">
        <v>92</v>
      </c>
      <c r="E60" s="1" t="s">
        <v>16</v>
      </c>
      <c r="F60" s="1" t="s">
        <v>20</v>
      </c>
      <c r="G60" s="42" t="s">
        <v>88</v>
      </c>
      <c r="H60" s="42" t="s">
        <v>93</v>
      </c>
      <c r="I60" s="42" t="s">
        <v>94</v>
      </c>
      <c r="J60" s="89" t="s">
        <v>73</v>
      </c>
      <c r="K60" s="35"/>
    </row>
    <row r="61" spans="1:11" ht="55.5" customHeight="1" x14ac:dyDescent="0.15">
      <c r="A61" s="33" t="s">
        <v>65</v>
      </c>
      <c r="B61" s="33" t="s">
        <v>95</v>
      </c>
      <c r="C61" s="34" t="s">
        <v>96</v>
      </c>
      <c r="D61" s="34" t="s">
        <v>97</v>
      </c>
      <c r="E61" s="34" t="s">
        <v>16</v>
      </c>
      <c r="F61" s="34" t="s">
        <v>38</v>
      </c>
      <c r="G61" s="34" t="s">
        <v>77</v>
      </c>
      <c r="H61" s="34" t="s">
        <v>78</v>
      </c>
      <c r="I61" s="34" t="s">
        <v>98</v>
      </c>
      <c r="J61" s="88" t="s">
        <v>73</v>
      </c>
      <c r="K61" s="35"/>
    </row>
    <row r="62" spans="1:11" ht="55.5" customHeight="1" x14ac:dyDescent="0.15">
      <c r="A62" s="33" t="s">
        <v>65</v>
      </c>
      <c r="B62" s="44" t="s">
        <v>99</v>
      </c>
      <c r="C62" s="40" t="s">
        <v>100</v>
      </c>
      <c r="D62" s="34" t="s">
        <v>101</v>
      </c>
      <c r="E62" s="34" t="s">
        <v>16</v>
      </c>
      <c r="F62" s="34" t="s">
        <v>38</v>
      </c>
      <c r="G62" s="34" t="s">
        <v>77</v>
      </c>
      <c r="H62" s="34" t="s">
        <v>78</v>
      </c>
      <c r="I62" s="40" t="s">
        <v>102</v>
      </c>
      <c r="J62" s="88" t="s">
        <v>73</v>
      </c>
      <c r="K62" s="35"/>
    </row>
    <row r="63" spans="1:11" ht="55.5" customHeight="1" x14ac:dyDescent="0.15">
      <c r="A63" s="33" t="s">
        <v>65</v>
      </c>
      <c r="B63" s="33" t="s">
        <v>103</v>
      </c>
      <c r="C63" s="34" t="s">
        <v>104</v>
      </c>
      <c r="D63" s="34" t="s">
        <v>105</v>
      </c>
      <c r="E63" s="34" t="s">
        <v>16</v>
      </c>
      <c r="F63" s="34" t="s">
        <v>38</v>
      </c>
      <c r="G63" s="34" t="s">
        <v>77</v>
      </c>
      <c r="H63" s="34" t="s">
        <v>106</v>
      </c>
      <c r="I63" s="34" t="s">
        <v>107</v>
      </c>
      <c r="J63" s="88" t="s">
        <v>73</v>
      </c>
      <c r="K63" s="35"/>
    </row>
    <row r="64" spans="1:11" ht="55.5" customHeight="1" x14ac:dyDescent="0.15">
      <c r="A64" s="33" t="s">
        <v>65</v>
      </c>
      <c r="B64" s="33" t="s">
        <v>108</v>
      </c>
      <c r="C64" s="34" t="s">
        <v>104</v>
      </c>
      <c r="D64" s="34" t="s">
        <v>105</v>
      </c>
      <c r="E64" s="34" t="s">
        <v>16</v>
      </c>
      <c r="F64" s="34" t="s">
        <v>38</v>
      </c>
      <c r="G64" s="34" t="s">
        <v>77</v>
      </c>
      <c r="H64" s="34" t="s">
        <v>78</v>
      </c>
      <c r="I64" s="34" t="s">
        <v>109</v>
      </c>
      <c r="J64" s="88" t="s">
        <v>73</v>
      </c>
      <c r="K64" s="35"/>
    </row>
    <row r="65" spans="1:11" ht="55.5" customHeight="1" x14ac:dyDescent="0.15">
      <c r="A65" s="5" t="s">
        <v>65</v>
      </c>
      <c r="B65" s="3" t="s">
        <v>110</v>
      </c>
      <c r="C65" s="4" t="s">
        <v>111</v>
      </c>
      <c r="D65" s="1" t="s">
        <v>112</v>
      </c>
      <c r="E65" s="1" t="s">
        <v>18</v>
      </c>
      <c r="F65" s="1" t="s">
        <v>38</v>
      </c>
      <c r="G65" s="42" t="s">
        <v>113</v>
      </c>
      <c r="H65" s="1" t="s">
        <v>106</v>
      </c>
      <c r="I65" s="4" t="s">
        <v>114</v>
      </c>
      <c r="J65" s="89" t="s">
        <v>73</v>
      </c>
      <c r="K65" s="35"/>
    </row>
    <row r="66" spans="1:11" ht="55.5" customHeight="1" x14ac:dyDescent="0.15">
      <c r="A66" s="5" t="s">
        <v>65</v>
      </c>
      <c r="B66" s="3" t="s">
        <v>115</v>
      </c>
      <c r="C66" s="4" t="s">
        <v>111</v>
      </c>
      <c r="D66" s="1" t="s">
        <v>112</v>
      </c>
      <c r="E66" s="1" t="s">
        <v>18</v>
      </c>
      <c r="F66" s="1" t="s">
        <v>38</v>
      </c>
      <c r="G66" s="42" t="s">
        <v>113</v>
      </c>
      <c r="H66" s="1" t="s">
        <v>106</v>
      </c>
      <c r="I66" s="4" t="s">
        <v>114</v>
      </c>
      <c r="J66" s="89" t="s">
        <v>73</v>
      </c>
      <c r="K66" s="35"/>
    </row>
    <row r="67" spans="1:11" ht="55.5" customHeight="1" x14ac:dyDescent="0.15">
      <c r="A67" s="5" t="s">
        <v>65</v>
      </c>
      <c r="B67" s="5" t="s">
        <v>116</v>
      </c>
      <c r="C67" s="1" t="s">
        <v>117</v>
      </c>
      <c r="D67" s="1" t="s">
        <v>118</v>
      </c>
      <c r="E67" s="1" t="s">
        <v>16</v>
      </c>
      <c r="F67" s="1" t="s">
        <v>26</v>
      </c>
      <c r="G67" s="42" t="s">
        <v>119</v>
      </c>
      <c r="H67" s="42" t="s">
        <v>120</v>
      </c>
      <c r="I67" s="1" t="s">
        <v>89</v>
      </c>
      <c r="J67" s="89" t="s">
        <v>73</v>
      </c>
      <c r="K67" s="45" t="s">
        <v>121</v>
      </c>
    </row>
    <row r="68" spans="1:11" ht="55.5" customHeight="1" x14ac:dyDescent="0.15">
      <c r="A68" s="33" t="s">
        <v>65</v>
      </c>
      <c r="B68" s="33" t="s">
        <v>122</v>
      </c>
      <c r="C68" s="34" t="s">
        <v>123</v>
      </c>
      <c r="D68" s="34" t="s">
        <v>124</v>
      </c>
      <c r="E68" s="34" t="s">
        <v>16</v>
      </c>
      <c r="F68" s="34" t="s">
        <v>26</v>
      </c>
      <c r="G68" s="34" t="s">
        <v>77</v>
      </c>
      <c r="H68" s="34" t="s">
        <v>106</v>
      </c>
      <c r="I68" s="34" t="s">
        <v>125</v>
      </c>
      <c r="J68" s="88" t="s">
        <v>73</v>
      </c>
      <c r="K68" s="35"/>
    </row>
    <row r="69" spans="1:11" ht="55.5" customHeight="1" x14ac:dyDescent="0.15">
      <c r="A69" s="33" t="s">
        <v>65</v>
      </c>
      <c r="B69" s="44" t="s">
        <v>126</v>
      </c>
      <c r="C69" s="40" t="s">
        <v>127</v>
      </c>
      <c r="D69" s="34" t="s">
        <v>128</v>
      </c>
      <c r="E69" s="34" t="s">
        <v>16</v>
      </c>
      <c r="F69" s="34" t="s">
        <v>20</v>
      </c>
      <c r="G69" s="34" t="s">
        <v>77</v>
      </c>
      <c r="H69" s="34" t="s">
        <v>106</v>
      </c>
      <c r="I69" s="40" t="s">
        <v>129</v>
      </c>
      <c r="J69" s="88" t="s">
        <v>73</v>
      </c>
      <c r="K69" s="35"/>
    </row>
    <row r="70" spans="1:11" ht="55.5" customHeight="1" x14ac:dyDescent="0.15">
      <c r="A70" s="46" t="s">
        <v>65</v>
      </c>
      <c r="B70" s="46" t="s">
        <v>130</v>
      </c>
      <c r="C70" s="47" t="s">
        <v>131</v>
      </c>
      <c r="D70" s="47" t="s">
        <v>131</v>
      </c>
      <c r="E70" s="47" t="s">
        <v>16</v>
      </c>
      <c r="F70" s="47" t="s">
        <v>38</v>
      </c>
      <c r="G70" s="47" t="s">
        <v>77</v>
      </c>
      <c r="H70" s="47" t="s">
        <v>71</v>
      </c>
      <c r="I70" s="47" t="s">
        <v>72</v>
      </c>
      <c r="J70" s="88" t="s">
        <v>73</v>
      </c>
      <c r="K70" s="35"/>
    </row>
    <row r="71" spans="1:11" ht="55.5" customHeight="1" x14ac:dyDescent="0.15">
      <c r="A71" s="46" t="s">
        <v>132</v>
      </c>
      <c r="B71" s="46" t="s">
        <v>133</v>
      </c>
      <c r="C71" s="47" t="s">
        <v>134</v>
      </c>
      <c r="D71" s="47" t="s">
        <v>134</v>
      </c>
      <c r="E71" s="47" t="s">
        <v>16</v>
      </c>
      <c r="F71" s="47" t="s">
        <v>38</v>
      </c>
      <c r="G71" s="47" t="s">
        <v>77</v>
      </c>
      <c r="H71" s="47" t="s">
        <v>71</v>
      </c>
      <c r="I71" s="47" t="s">
        <v>72</v>
      </c>
      <c r="J71" s="88" t="s">
        <v>73</v>
      </c>
      <c r="K71" s="35"/>
    </row>
    <row r="72" spans="1:11" ht="55.5" customHeight="1" x14ac:dyDescent="0.15">
      <c r="A72" s="48" t="s">
        <v>132</v>
      </c>
      <c r="B72" s="48" t="s">
        <v>135</v>
      </c>
      <c r="C72" s="15" t="s">
        <v>136</v>
      </c>
      <c r="D72" s="15" t="s">
        <v>137</v>
      </c>
      <c r="E72" s="15" t="s">
        <v>16</v>
      </c>
      <c r="F72" s="15" t="s">
        <v>38</v>
      </c>
      <c r="G72" s="42" t="s">
        <v>138</v>
      </c>
      <c r="H72" s="15" t="s">
        <v>71</v>
      </c>
      <c r="I72" s="15" t="s">
        <v>72</v>
      </c>
      <c r="J72" s="89" t="s">
        <v>73</v>
      </c>
      <c r="K72" s="45"/>
    </row>
    <row r="73" spans="1:11" ht="55.5" customHeight="1" x14ac:dyDescent="0.15">
      <c r="A73" s="37" t="s">
        <v>65</v>
      </c>
      <c r="B73" s="37" t="s">
        <v>139</v>
      </c>
      <c r="C73" s="38" t="s">
        <v>75</v>
      </c>
      <c r="D73" s="38" t="s">
        <v>76</v>
      </c>
      <c r="E73" s="38" t="s">
        <v>16</v>
      </c>
      <c r="F73" s="38" t="s">
        <v>26</v>
      </c>
      <c r="G73" s="38" t="s">
        <v>140</v>
      </c>
      <c r="H73" s="38" t="s">
        <v>120</v>
      </c>
      <c r="I73" s="38" t="s">
        <v>141</v>
      </c>
      <c r="J73" s="91" t="s">
        <v>73</v>
      </c>
      <c r="K73" s="41" t="s">
        <v>82</v>
      </c>
    </row>
    <row r="74" spans="1:11" ht="55.5" customHeight="1" x14ac:dyDescent="0.15">
      <c r="A74" s="5" t="s">
        <v>65</v>
      </c>
      <c r="B74" s="5" t="s">
        <v>142</v>
      </c>
      <c r="C74" s="1" t="s">
        <v>84</v>
      </c>
      <c r="D74" s="1" t="s">
        <v>85</v>
      </c>
      <c r="E74" s="1" t="s">
        <v>18</v>
      </c>
      <c r="F74" s="1" t="s">
        <v>38</v>
      </c>
      <c r="G74" s="42" t="s">
        <v>138</v>
      </c>
      <c r="H74" s="1" t="s">
        <v>71</v>
      </c>
      <c r="I74" s="1" t="s">
        <v>114</v>
      </c>
      <c r="J74" s="89" t="s">
        <v>73</v>
      </c>
      <c r="K74" s="45"/>
    </row>
    <row r="75" spans="1:11" ht="55.5" customHeight="1" x14ac:dyDescent="0.15">
      <c r="A75" s="37" t="s">
        <v>65</v>
      </c>
      <c r="B75" s="49" t="s">
        <v>143</v>
      </c>
      <c r="C75" s="50" t="s">
        <v>96</v>
      </c>
      <c r="D75" s="38" t="s">
        <v>97</v>
      </c>
      <c r="E75" s="38" t="s">
        <v>16</v>
      </c>
      <c r="F75" s="38" t="s">
        <v>19</v>
      </c>
      <c r="G75" s="38" t="s">
        <v>140</v>
      </c>
      <c r="H75" s="38" t="s">
        <v>93</v>
      </c>
      <c r="I75" s="38" t="s">
        <v>144</v>
      </c>
      <c r="J75" s="91" t="s">
        <v>73</v>
      </c>
      <c r="K75" s="41" t="s">
        <v>82</v>
      </c>
    </row>
    <row r="76" spans="1:11" ht="55.5" customHeight="1" x14ac:dyDescent="0.15">
      <c r="A76" s="5" t="s">
        <v>65</v>
      </c>
      <c r="B76" s="5" t="s">
        <v>145</v>
      </c>
      <c r="C76" s="1" t="s">
        <v>146</v>
      </c>
      <c r="D76" s="1" t="s">
        <v>147</v>
      </c>
      <c r="E76" s="1" t="s">
        <v>16</v>
      </c>
      <c r="F76" s="1" t="s">
        <v>38</v>
      </c>
      <c r="G76" s="42" t="s">
        <v>119</v>
      </c>
      <c r="H76" s="42" t="s">
        <v>148</v>
      </c>
      <c r="I76" s="1" t="s">
        <v>149</v>
      </c>
      <c r="J76" s="89" t="s">
        <v>73</v>
      </c>
      <c r="K76" s="45" t="s">
        <v>121</v>
      </c>
    </row>
    <row r="77" spans="1:11" ht="55.5" customHeight="1" x14ac:dyDescent="0.15">
      <c r="A77" s="33" t="s">
        <v>65</v>
      </c>
      <c r="B77" s="44" t="s">
        <v>150</v>
      </c>
      <c r="C77" s="40" t="s">
        <v>151</v>
      </c>
      <c r="D77" s="34" t="s">
        <v>152</v>
      </c>
      <c r="E77" s="34" t="s">
        <v>18</v>
      </c>
      <c r="F77" s="34" t="s">
        <v>38</v>
      </c>
      <c r="G77" s="34" t="s">
        <v>70</v>
      </c>
      <c r="H77" s="34" t="s">
        <v>148</v>
      </c>
      <c r="I77" s="40" t="s">
        <v>153</v>
      </c>
      <c r="J77" s="88" t="s">
        <v>73</v>
      </c>
      <c r="K77" s="35"/>
    </row>
    <row r="78" spans="1:11" ht="55.5" customHeight="1" x14ac:dyDescent="0.15">
      <c r="A78" s="33" t="s">
        <v>65</v>
      </c>
      <c r="B78" s="39" t="s">
        <v>154</v>
      </c>
      <c r="C78" s="40" t="s">
        <v>84</v>
      </c>
      <c r="D78" s="34" t="s">
        <v>85</v>
      </c>
      <c r="E78" s="34" t="s">
        <v>18</v>
      </c>
      <c r="F78" s="34" t="s">
        <v>38</v>
      </c>
      <c r="G78" s="34" t="s">
        <v>155</v>
      </c>
      <c r="H78" s="34" t="s">
        <v>93</v>
      </c>
      <c r="I78" s="40" t="s">
        <v>156</v>
      </c>
      <c r="J78" s="88" t="s">
        <v>73</v>
      </c>
      <c r="K78" s="41"/>
    </row>
    <row r="79" spans="1:11" ht="55.5" customHeight="1" x14ac:dyDescent="0.15">
      <c r="A79" s="5" t="s">
        <v>65</v>
      </c>
      <c r="B79" s="5" t="s">
        <v>157</v>
      </c>
      <c r="C79" s="1" t="s">
        <v>84</v>
      </c>
      <c r="D79" s="1" t="s">
        <v>85</v>
      </c>
      <c r="E79" s="1" t="s">
        <v>18</v>
      </c>
      <c r="F79" s="1" t="s">
        <v>38</v>
      </c>
      <c r="G79" s="42" t="s">
        <v>138</v>
      </c>
      <c r="H79" s="1" t="s">
        <v>93</v>
      </c>
      <c r="I79" s="1" t="s">
        <v>158</v>
      </c>
      <c r="J79" s="89" t="s">
        <v>73</v>
      </c>
      <c r="K79" s="45"/>
    </row>
    <row r="80" spans="1:11" ht="55.5" customHeight="1" x14ac:dyDescent="0.15">
      <c r="A80" s="37" t="s">
        <v>65</v>
      </c>
      <c r="B80" s="37" t="s">
        <v>159</v>
      </c>
      <c r="C80" s="38" t="s">
        <v>84</v>
      </c>
      <c r="D80" s="38" t="s">
        <v>85</v>
      </c>
      <c r="E80" s="38" t="s">
        <v>18</v>
      </c>
      <c r="F80" s="38" t="s">
        <v>38</v>
      </c>
      <c r="G80" s="51" t="s">
        <v>138</v>
      </c>
      <c r="H80" s="38" t="s">
        <v>71</v>
      </c>
      <c r="I80" s="38" t="s">
        <v>160</v>
      </c>
      <c r="J80" s="91" t="s">
        <v>73</v>
      </c>
      <c r="K80" s="45" t="s">
        <v>82</v>
      </c>
    </row>
    <row r="81" spans="1:12" ht="55.5" customHeight="1" x14ac:dyDescent="0.15">
      <c r="A81" s="37" t="s">
        <v>65</v>
      </c>
      <c r="B81" s="52" t="s">
        <v>161</v>
      </c>
      <c r="C81" s="53" t="s">
        <v>127</v>
      </c>
      <c r="D81" s="38" t="s">
        <v>128</v>
      </c>
      <c r="E81" s="38" t="s">
        <v>18</v>
      </c>
      <c r="F81" s="38" t="s">
        <v>38</v>
      </c>
      <c r="G81" s="38" t="s">
        <v>77</v>
      </c>
      <c r="H81" s="38" t="s">
        <v>71</v>
      </c>
      <c r="I81" s="53" t="s">
        <v>160</v>
      </c>
      <c r="J81" s="91" t="s">
        <v>73</v>
      </c>
      <c r="K81" s="45" t="s">
        <v>82</v>
      </c>
    </row>
    <row r="82" spans="1:12" ht="55.5" customHeight="1" x14ac:dyDescent="0.15">
      <c r="A82" s="33" t="s">
        <v>65</v>
      </c>
      <c r="B82" s="39" t="s">
        <v>162</v>
      </c>
      <c r="C82" s="40" t="s">
        <v>163</v>
      </c>
      <c r="D82" s="34" t="s">
        <v>164</v>
      </c>
      <c r="E82" s="34" t="s">
        <v>18</v>
      </c>
      <c r="F82" s="34" t="s">
        <v>38</v>
      </c>
      <c r="G82" s="34" t="s">
        <v>165</v>
      </c>
      <c r="H82" s="34" t="s">
        <v>71</v>
      </c>
      <c r="I82" s="40" t="s">
        <v>166</v>
      </c>
      <c r="J82" s="88" t="s">
        <v>73</v>
      </c>
      <c r="K82" s="41"/>
    </row>
    <row r="83" spans="1:12" ht="55.5" customHeight="1" x14ac:dyDescent="0.15">
      <c r="A83" s="37" t="s">
        <v>65</v>
      </c>
      <c r="B83" s="52" t="s">
        <v>167</v>
      </c>
      <c r="C83" s="53" t="s">
        <v>168</v>
      </c>
      <c r="D83" s="38" t="s">
        <v>169</v>
      </c>
      <c r="E83" s="38" t="s">
        <v>18</v>
      </c>
      <c r="F83" s="38" t="s">
        <v>38</v>
      </c>
      <c r="G83" s="38" t="s">
        <v>165</v>
      </c>
      <c r="H83" s="38" t="s">
        <v>71</v>
      </c>
      <c r="I83" s="53" t="s">
        <v>160</v>
      </c>
      <c r="J83" s="91" t="s">
        <v>73</v>
      </c>
      <c r="K83" s="45" t="s">
        <v>82</v>
      </c>
    </row>
    <row r="84" spans="1:12" ht="55.5" customHeight="1" x14ac:dyDescent="0.15">
      <c r="A84" s="5" t="s">
        <v>65</v>
      </c>
      <c r="B84" s="3" t="s">
        <v>170</v>
      </c>
      <c r="C84" s="4" t="s">
        <v>168</v>
      </c>
      <c r="D84" s="1" t="s">
        <v>169</v>
      </c>
      <c r="E84" s="1" t="s">
        <v>18</v>
      </c>
      <c r="F84" s="1" t="s">
        <v>38</v>
      </c>
      <c r="G84" s="1" t="s">
        <v>165</v>
      </c>
      <c r="H84" s="1" t="s">
        <v>71</v>
      </c>
      <c r="I84" s="4" t="s">
        <v>171</v>
      </c>
      <c r="J84" s="89" t="s">
        <v>73</v>
      </c>
      <c r="K84" s="35"/>
    </row>
    <row r="85" spans="1:12" ht="55.5" customHeight="1" x14ac:dyDescent="0.15">
      <c r="A85" s="5" t="s">
        <v>65</v>
      </c>
      <c r="B85" s="3" t="s">
        <v>172</v>
      </c>
      <c r="C85" s="4" t="s">
        <v>104</v>
      </c>
      <c r="D85" s="1" t="s">
        <v>105</v>
      </c>
      <c r="E85" s="1" t="s">
        <v>18</v>
      </c>
      <c r="F85" s="1" t="s">
        <v>38</v>
      </c>
      <c r="G85" s="42" t="s">
        <v>173</v>
      </c>
      <c r="H85" s="42" t="s">
        <v>174</v>
      </c>
      <c r="I85" s="4" t="s">
        <v>160</v>
      </c>
      <c r="J85" s="89" t="s">
        <v>73</v>
      </c>
      <c r="K85" s="45" t="s">
        <v>121</v>
      </c>
    </row>
    <row r="86" spans="1:12" ht="55.5" customHeight="1" x14ac:dyDescent="0.15">
      <c r="A86" s="5" t="s">
        <v>65</v>
      </c>
      <c r="B86" s="3" t="s">
        <v>175</v>
      </c>
      <c r="C86" s="4" t="s">
        <v>104</v>
      </c>
      <c r="D86" s="1" t="s">
        <v>105</v>
      </c>
      <c r="E86" s="1" t="s">
        <v>18</v>
      </c>
      <c r="F86" s="1" t="s">
        <v>38</v>
      </c>
      <c r="G86" s="1" t="s">
        <v>165</v>
      </c>
      <c r="H86" s="1" t="s">
        <v>71</v>
      </c>
      <c r="I86" s="4" t="s">
        <v>176</v>
      </c>
      <c r="J86" s="89" t="s">
        <v>73</v>
      </c>
      <c r="K86" s="35"/>
    </row>
    <row r="87" spans="1:12" ht="55.5" customHeight="1" x14ac:dyDescent="0.15">
      <c r="A87" s="5" t="s">
        <v>65</v>
      </c>
      <c r="B87" s="3" t="s">
        <v>177</v>
      </c>
      <c r="C87" s="4" t="s">
        <v>111</v>
      </c>
      <c r="D87" s="1" t="s">
        <v>112</v>
      </c>
      <c r="E87" s="1" t="s">
        <v>18</v>
      </c>
      <c r="F87" s="1" t="s">
        <v>38</v>
      </c>
      <c r="G87" s="1" t="s">
        <v>165</v>
      </c>
      <c r="H87" s="1" t="s">
        <v>71</v>
      </c>
      <c r="I87" s="4" t="s">
        <v>160</v>
      </c>
      <c r="J87" s="89" t="s">
        <v>73</v>
      </c>
      <c r="K87" s="35"/>
    </row>
    <row r="88" spans="1:12" ht="55.5" customHeight="1" x14ac:dyDescent="0.15">
      <c r="A88" s="5" t="s">
        <v>65</v>
      </c>
      <c r="B88" s="3" t="s">
        <v>178</v>
      </c>
      <c r="C88" s="4" t="s">
        <v>84</v>
      </c>
      <c r="D88" s="1" t="s">
        <v>85</v>
      </c>
      <c r="E88" s="1" t="s">
        <v>18</v>
      </c>
      <c r="F88" s="1" t="s">
        <v>38</v>
      </c>
      <c r="G88" s="1" t="s">
        <v>165</v>
      </c>
      <c r="H88" s="1" t="s">
        <v>71</v>
      </c>
      <c r="I88" s="4" t="s">
        <v>160</v>
      </c>
      <c r="J88" s="89" t="s">
        <v>73</v>
      </c>
      <c r="K88" s="35"/>
    </row>
    <row r="89" spans="1:12" ht="55.5" customHeight="1" x14ac:dyDescent="0.15">
      <c r="A89" s="5" t="s">
        <v>65</v>
      </c>
      <c r="B89" s="3" t="s">
        <v>179</v>
      </c>
      <c r="C89" s="4" t="s">
        <v>75</v>
      </c>
      <c r="D89" s="1" t="s">
        <v>76</v>
      </c>
      <c r="E89" s="1" t="s">
        <v>18</v>
      </c>
      <c r="F89" s="1" t="s">
        <v>38</v>
      </c>
      <c r="G89" s="1" t="s">
        <v>165</v>
      </c>
      <c r="H89" s="1" t="s">
        <v>71</v>
      </c>
      <c r="I89" s="4" t="s">
        <v>160</v>
      </c>
      <c r="J89" s="89" t="s">
        <v>73</v>
      </c>
      <c r="K89" s="35"/>
    </row>
    <row r="90" spans="1:12" ht="55.5" customHeight="1" x14ac:dyDescent="0.15">
      <c r="A90" s="37" t="s">
        <v>65</v>
      </c>
      <c r="B90" s="52" t="s">
        <v>180</v>
      </c>
      <c r="C90" s="53" t="s">
        <v>111</v>
      </c>
      <c r="D90" s="38" t="s">
        <v>112</v>
      </c>
      <c r="E90" s="38" t="s">
        <v>18</v>
      </c>
      <c r="F90" s="38" t="s">
        <v>38</v>
      </c>
      <c r="G90" s="38" t="s">
        <v>165</v>
      </c>
      <c r="H90" s="38" t="s">
        <v>71</v>
      </c>
      <c r="I90" s="53" t="s">
        <v>160</v>
      </c>
      <c r="J90" s="91" t="s">
        <v>73</v>
      </c>
      <c r="K90" s="45" t="s">
        <v>82</v>
      </c>
    </row>
    <row r="91" spans="1:12" ht="55.5" customHeight="1" x14ac:dyDescent="0.15">
      <c r="A91" s="54" t="s">
        <v>65</v>
      </c>
      <c r="B91" s="55" t="s">
        <v>181</v>
      </c>
      <c r="C91" s="56" t="s">
        <v>151</v>
      </c>
      <c r="D91" s="57" t="s">
        <v>152</v>
      </c>
      <c r="E91" s="57" t="s">
        <v>18</v>
      </c>
      <c r="F91" s="57" t="s">
        <v>38</v>
      </c>
      <c r="G91" s="57" t="s">
        <v>165</v>
      </c>
      <c r="H91" s="57" t="s">
        <v>71</v>
      </c>
      <c r="I91" s="56" t="s">
        <v>160</v>
      </c>
      <c r="J91" s="92" t="s">
        <v>73</v>
      </c>
      <c r="K91" s="41" t="s">
        <v>813</v>
      </c>
    </row>
    <row r="92" spans="1:12" ht="55.5" customHeight="1" x14ac:dyDescent="0.15">
      <c r="A92" s="5" t="s">
        <v>65</v>
      </c>
      <c r="B92" s="3" t="s">
        <v>182</v>
      </c>
      <c r="C92" s="4" t="s">
        <v>117</v>
      </c>
      <c r="D92" s="1" t="s">
        <v>118</v>
      </c>
      <c r="E92" s="1" t="s">
        <v>18</v>
      </c>
      <c r="F92" s="1" t="s">
        <v>38</v>
      </c>
      <c r="G92" s="1" t="s">
        <v>165</v>
      </c>
      <c r="H92" s="1" t="s">
        <v>71</v>
      </c>
      <c r="I92" s="4" t="s">
        <v>160</v>
      </c>
      <c r="J92" s="89" t="s">
        <v>73</v>
      </c>
      <c r="K92" s="35"/>
    </row>
    <row r="93" spans="1:12" ht="55.5" customHeight="1" x14ac:dyDescent="0.15">
      <c r="A93" s="46" t="s">
        <v>65</v>
      </c>
      <c r="B93" s="58" t="s">
        <v>183</v>
      </c>
      <c r="C93" s="59" t="s">
        <v>91</v>
      </c>
      <c r="D93" s="59" t="s">
        <v>91</v>
      </c>
      <c r="E93" s="47" t="s">
        <v>18</v>
      </c>
      <c r="F93" s="47" t="s">
        <v>38</v>
      </c>
      <c r="G93" s="47" t="s">
        <v>184</v>
      </c>
      <c r="H93" s="47" t="s">
        <v>148</v>
      </c>
      <c r="I93" s="59" t="s">
        <v>185</v>
      </c>
      <c r="J93" s="88" t="s">
        <v>73</v>
      </c>
      <c r="K93" s="41"/>
    </row>
    <row r="94" spans="1:12" ht="55.5" customHeight="1" x14ac:dyDescent="0.15">
      <c r="A94" s="60" t="s">
        <v>65</v>
      </c>
      <c r="B94" s="61" t="s">
        <v>186</v>
      </c>
      <c r="C94" s="62" t="s">
        <v>127</v>
      </c>
      <c r="D94" s="63" t="s">
        <v>128</v>
      </c>
      <c r="E94" s="42" t="s">
        <v>18</v>
      </c>
      <c r="F94" s="42" t="s">
        <v>187</v>
      </c>
      <c r="G94" s="42" t="s">
        <v>188</v>
      </c>
      <c r="H94" s="42" t="s">
        <v>93</v>
      </c>
      <c r="I94" s="43" t="s">
        <v>189</v>
      </c>
      <c r="J94" s="93" t="s">
        <v>73</v>
      </c>
      <c r="K94" s="64"/>
    </row>
    <row r="95" spans="1:12" ht="55.5" customHeight="1" x14ac:dyDescent="0.15">
      <c r="A95" s="60" t="s">
        <v>65</v>
      </c>
      <c r="B95" s="61" t="s">
        <v>190</v>
      </c>
      <c r="C95" s="62" t="s">
        <v>117</v>
      </c>
      <c r="D95" s="62" t="s">
        <v>117</v>
      </c>
      <c r="E95" s="42" t="s">
        <v>16</v>
      </c>
      <c r="F95" s="42" t="s">
        <v>187</v>
      </c>
      <c r="G95" s="42" t="s">
        <v>191</v>
      </c>
      <c r="H95" s="42" t="s">
        <v>93</v>
      </c>
      <c r="I95" s="43" t="s">
        <v>192</v>
      </c>
      <c r="J95" s="93" t="s">
        <v>73</v>
      </c>
      <c r="K95" s="64" t="s">
        <v>121</v>
      </c>
    </row>
    <row r="96" spans="1:12" ht="55.5" customHeight="1" x14ac:dyDescent="0.15">
      <c r="A96" s="60" t="s">
        <v>65</v>
      </c>
      <c r="B96" s="61" t="s">
        <v>193</v>
      </c>
      <c r="C96" s="62" t="s">
        <v>194</v>
      </c>
      <c r="D96" s="62" t="s">
        <v>194</v>
      </c>
      <c r="E96" s="42" t="s">
        <v>16</v>
      </c>
      <c r="F96" s="42" t="s">
        <v>187</v>
      </c>
      <c r="G96" s="42" t="s">
        <v>173</v>
      </c>
      <c r="H96" s="42" t="s">
        <v>174</v>
      </c>
      <c r="I96" s="43" t="s">
        <v>195</v>
      </c>
      <c r="J96" s="93" t="s">
        <v>73</v>
      </c>
      <c r="K96" s="64" t="s">
        <v>196</v>
      </c>
      <c r="L96" s="74"/>
    </row>
    <row r="97" spans="1:12" ht="55.5" customHeight="1" x14ac:dyDescent="0.15">
      <c r="A97" s="60" t="s">
        <v>65</v>
      </c>
      <c r="B97" s="61" t="s">
        <v>197</v>
      </c>
      <c r="C97" s="62" t="s">
        <v>198</v>
      </c>
      <c r="D97" s="62" t="s">
        <v>198</v>
      </c>
      <c r="E97" s="42" t="s">
        <v>16</v>
      </c>
      <c r="F97" s="42" t="s">
        <v>187</v>
      </c>
      <c r="G97" s="42" t="s">
        <v>173</v>
      </c>
      <c r="H97" s="42" t="s">
        <v>174</v>
      </c>
      <c r="I97" s="43" t="s">
        <v>199</v>
      </c>
      <c r="J97" s="93" t="s">
        <v>73</v>
      </c>
      <c r="K97" s="64" t="s">
        <v>196</v>
      </c>
      <c r="L97" s="74"/>
    </row>
    <row r="98" spans="1:12" ht="55.5" customHeight="1" x14ac:dyDescent="0.15">
      <c r="A98" s="60" t="s">
        <v>65</v>
      </c>
      <c r="B98" s="61" t="s">
        <v>200</v>
      </c>
      <c r="C98" s="62" t="s">
        <v>127</v>
      </c>
      <c r="D98" s="63" t="s">
        <v>128</v>
      </c>
      <c r="E98" s="42" t="s">
        <v>18</v>
      </c>
      <c r="F98" s="42" t="s">
        <v>187</v>
      </c>
      <c r="G98" s="42" t="s">
        <v>173</v>
      </c>
      <c r="H98" s="42" t="s">
        <v>174</v>
      </c>
      <c r="I98" s="43" t="s">
        <v>201</v>
      </c>
      <c r="J98" s="93" t="s">
        <v>73</v>
      </c>
      <c r="K98" s="64" t="s">
        <v>196</v>
      </c>
      <c r="L98" s="74"/>
    </row>
    <row r="99" spans="1:12" ht="55.5" customHeight="1" x14ac:dyDescent="0.15">
      <c r="A99" s="60" t="s">
        <v>65</v>
      </c>
      <c r="B99" s="61" t="s">
        <v>202</v>
      </c>
      <c r="C99" s="62" t="s">
        <v>203</v>
      </c>
      <c r="D99" s="62" t="s">
        <v>203</v>
      </c>
      <c r="E99" s="42" t="s">
        <v>18</v>
      </c>
      <c r="F99" s="42" t="s">
        <v>204</v>
      </c>
      <c r="G99" s="42" t="s">
        <v>191</v>
      </c>
      <c r="H99" s="42" t="s">
        <v>148</v>
      </c>
      <c r="I99" s="43" t="s">
        <v>205</v>
      </c>
      <c r="J99" s="93" t="s">
        <v>73</v>
      </c>
      <c r="K99" s="64" t="s">
        <v>196</v>
      </c>
      <c r="L99" s="74"/>
    </row>
    <row r="100" spans="1:12" ht="55.5" customHeight="1" x14ac:dyDescent="0.15">
      <c r="A100" s="60" t="s">
        <v>65</v>
      </c>
      <c r="B100" s="61" t="s">
        <v>206</v>
      </c>
      <c r="C100" s="62" t="s">
        <v>207</v>
      </c>
      <c r="D100" s="62" t="s">
        <v>207</v>
      </c>
      <c r="E100" s="42" t="s">
        <v>18</v>
      </c>
      <c r="F100" s="42" t="s">
        <v>204</v>
      </c>
      <c r="G100" s="42" t="s">
        <v>191</v>
      </c>
      <c r="H100" s="42" t="s">
        <v>148</v>
      </c>
      <c r="I100" s="43" t="s">
        <v>208</v>
      </c>
      <c r="J100" s="93" t="s">
        <v>73</v>
      </c>
      <c r="K100" s="64" t="s">
        <v>196</v>
      </c>
      <c r="L100" s="74"/>
    </row>
    <row r="101" spans="1:12" ht="55.5" customHeight="1" x14ac:dyDescent="0.15">
      <c r="A101" s="67" t="s">
        <v>65</v>
      </c>
      <c r="B101" s="39" t="s">
        <v>209</v>
      </c>
      <c r="C101" s="65" t="s">
        <v>210</v>
      </c>
      <c r="D101" s="66" t="s">
        <v>211</v>
      </c>
      <c r="E101" s="66" t="s">
        <v>18</v>
      </c>
      <c r="F101" s="66" t="s">
        <v>26</v>
      </c>
      <c r="G101" s="66" t="s">
        <v>212</v>
      </c>
      <c r="H101" s="66" t="s">
        <v>148</v>
      </c>
      <c r="I101" s="65" t="s">
        <v>213</v>
      </c>
      <c r="J101" s="90" t="s">
        <v>73</v>
      </c>
      <c r="K101" s="75"/>
      <c r="L101" s="74"/>
    </row>
    <row r="102" spans="1:12" ht="55.5" customHeight="1" x14ac:dyDescent="0.15">
      <c r="A102" s="72" t="s">
        <v>65</v>
      </c>
      <c r="B102" s="76" t="s">
        <v>214</v>
      </c>
      <c r="C102" s="51" t="s">
        <v>215</v>
      </c>
      <c r="D102" s="51" t="s">
        <v>215</v>
      </c>
      <c r="E102" s="51" t="s">
        <v>18</v>
      </c>
      <c r="F102" s="51" t="s">
        <v>26</v>
      </c>
      <c r="G102" s="51" t="s">
        <v>212</v>
      </c>
      <c r="H102" s="51" t="s">
        <v>71</v>
      </c>
      <c r="I102" s="77" t="s">
        <v>216</v>
      </c>
      <c r="J102" s="94" t="s">
        <v>73</v>
      </c>
      <c r="K102" s="75" t="s">
        <v>82</v>
      </c>
      <c r="L102" s="74"/>
    </row>
    <row r="103" spans="1:12" ht="55.5" customHeight="1" x14ac:dyDescent="0.15">
      <c r="A103" s="67" t="s">
        <v>65</v>
      </c>
      <c r="B103" s="39" t="s">
        <v>217</v>
      </c>
      <c r="C103" s="65" t="s">
        <v>218</v>
      </c>
      <c r="D103" s="66" t="s">
        <v>219</v>
      </c>
      <c r="E103" s="66" t="s">
        <v>18</v>
      </c>
      <c r="F103" s="66" t="s">
        <v>220</v>
      </c>
      <c r="G103" s="66" t="s">
        <v>221</v>
      </c>
      <c r="H103" s="66" t="s">
        <v>93</v>
      </c>
      <c r="I103" s="65" t="s">
        <v>222</v>
      </c>
      <c r="J103" s="90" t="s">
        <v>223</v>
      </c>
      <c r="K103" s="78"/>
      <c r="L103" s="74"/>
    </row>
    <row r="104" spans="1:12" ht="55.5" customHeight="1" x14ac:dyDescent="0.15">
      <c r="A104" s="79" t="s">
        <v>65</v>
      </c>
      <c r="B104" s="80" t="s">
        <v>224</v>
      </c>
      <c r="C104" s="62" t="s">
        <v>225</v>
      </c>
      <c r="D104" s="63" t="s">
        <v>226</v>
      </c>
      <c r="E104" s="63" t="s">
        <v>18</v>
      </c>
      <c r="F104" s="63" t="s">
        <v>26</v>
      </c>
      <c r="G104" s="63" t="s">
        <v>227</v>
      </c>
      <c r="H104" s="63" t="s">
        <v>71</v>
      </c>
      <c r="I104" s="62" t="s">
        <v>228</v>
      </c>
      <c r="J104" s="93" t="s">
        <v>73</v>
      </c>
      <c r="K104" s="64"/>
      <c r="L104" s="74"/>
    </row>
    <row r="105" spans="1:12" ht="55.5" customHeight="1" x14ac:dyDescent="0.15">
      <c r="A105" s="67" t="s">
        <v>65</v>
      </c>
      <c r="B105" s="39" t="s">
        <v>229</v>
      </c>
      <c r="C105" s="65" t="s">
        <v>230</v>
      </c>
      <c r="D105" s="66" t="s">
        <v>231</v>
      </c>
      <c r="E105" s="66" t="s">
        <v>18</v>
      </c>
      <c r="F105" s="66" t="s">
        <v>26</v>
      </c>
      <c r="G105" s="66" t="s">
        <v>232</v>
      </c>
      <c r="H105" s="66" t="s">
        <v>71</v>
      </c>
      <c r="I105" s="65" t="s">
        <v>233</v>
      </c>
      <c r="J105" s="90" t="s">
        <v>73</v>
      </c>
      <c r="K105" s="78"/>
      <c r="L105" s="74"/>
    </row>
    <row r="106" spans="1:12" ht="55.5" customHeight="1" x14ac:dyDescent="0.15">
      <c r="A106" s="67" t="s">
        <v>65</v>
      </c>
      <c r="B106" s="39" t="s">
        <v>234</v>
      </c>
      <c r="C106" s="65" t="s">
        <v>235</v>
      </c>
      <c r="D106" s="66" t="s">
        <v>236</v>
      </c>
      <c r="E106" s="66" t="s">
        <v>18</v>
      </c>
      <c r="F106" s="66" t="s">
        <v>26</v>
      </c>
      <c r="G106" s="66" t="s">
        <v>232</v>
      </c>
      <c r="H106" s="66" t="s">
        <v>174</v>
      </c>
      <c r="I106" s="65" t="s">
        <v>233</v>
      </c>
      <c r="J106" s="90" t="s">
        <v>73</v>
      </c>
      <c r="K106" s="81"/>
      <c r="L106" s="74"/>
    </row>
    <row r="107" spans="1:12" ht="55.5" customHeight="1" x14ac:dyDescent="0.15">
      <c r="A107" s="60" t="s">
        <v>65</v>
      </c>
      <c r="B107" s="61" t="s">
        <v>237</v>
      </c>
      <c r="C107" s="43" t="s">
        <v>238</v>
      </c>
      <c r="D107" s="42" t="s">
        <v>239</v>
      </c>
      <c r="E107" s="42" t="s">
        <v>18</v>
      </c>
      <c r="F107" s="42" t="s">
        <v>26</v>
      </c>
      <c r="G107" s="42" t="s">
        <v>227</v>
      </c>
      <c r="H107" s="42" t="s">
        <v>174</v>
      </c>
      <c r="I107" s="43" t="s">
        <v>233</v>
      </c>
      <c r="J107" s="84" t="s">
        <v>73</v>
      </c>
      <c r="K107" s="81"/>
      <c r="L107" s="74"/>
    </row>
    <row r="108" spans="1:12" ht="55.5" customHeight="1" x14ac:dyDescent="0.15">
      <c r="A108" s="67" t="s">
        <v>65</v>
      </c>
      <c r="B108" s="39" t="s">
        <v>240</v>
      </c>
      <c r="C108" s="65" t="s">
        <v>241</v>
      </c>
      <c r="D108" s="66" t="s">
        <v>242</v>
      </c>
      <c r="E108" s="66" t="s">
        <v>18</v>
      </c>
      <c r="F108" s="66" t="s">
        <v>38</v>
      </c>
      <c r="G108" s="66" t="s">
        <v>243</v>
      </c>
      <c r="H108" s="66" t="s">
        <v>174</v>
      </c>
      <c r="I108" s="65" t="s">
        <v>244</v>
      </c>
      <c r="J108" s="90" t="s">
        <v>73</v>
      </c>
      <c r="K108" s="81"/>
      <c r="L108" s="74"/>
    </row>
    <row r="109" spans="1:12" ht="55.5" customHeight="1" x14ac:dyDescent="0.15">
      <c r="A109" s="67" t="s">
        <v>65</v>
      </c>
      <c r="B109" s="39" t="s">
        <v>245</v>
      </c>
      <c r="C109" s="65" t="s">
        <v>246</v>
      </c>
      <c r="D109" s="65" t="s">
        <v>246</v>
      </c>
      <c r="E109" s="66" t="s">
        <v>18</v>
      </c>
      <c r="F109" s="66" t="s">
        <v>38</v>
      </c>
      <c r="G109" s="66" t="s">
        <v>232</v>
      </c>
      <c r="H109" s="66" t="s">
        <v>106</v>
      </c>
      <c r="I109" s="65" t="s">
        <v>621</v>
      </c>
      <c r="J109" s="90" t="s">
        <v>73</v>
      </c>
      <c r="K109" s="75"/>
      <c r="L109" s="74"/>
    </row>
    <row r="110" spans="1:12" ht="55.5" customHeight="1" x14ac:dyDescent="0.15">
      <c r="A110" s="72" t="s">
        <v>65</v>
      </c>
      <c r="B110" s="76" t="s">
        <v>247</v>
      </c>
      <c r="C110" s="77" t="s">
        <v>225</v>
      </c>
      <c r="D110" s="51" t="s">
        <v>248</v>
      </c>
      <c r="E110" s="51" t="s">
        <v>18</v>
      </c>
      <c r="F110" s="51" t="s">
        <v>38</v>
      </c>
      <c r="G110" s="51" t="s">
        <v>232</v>
      </c>
      <c r="H110" s="51" t="s">
        <v>106</v>
      </c>
      <c r="I110" s="77" t="s">
        <v>244</v>
      </c>
      <c r="J110" s="94" t="s">
        <v>73</v>
      </c>
      <c r="K110" s="75" t="s">
        <v>82</v>
      </c>
      <c r="L110" s="74"/>
    </row>
    <row r="111" spans="1:12" ht="55.5" customHeight="1" x14ac:dyDescent="0.15">
      <c r="A111" s="60" t="s">
        <v>65</v>
      </c>
      <c r="B111" s="61" t="s">
        <v>622</v>
      </c>
      <c r="C111" s="43" t="s">
        <v>249</v>
      </c>
      <c r="D111" s="42" t="s">
        <v>250</v>
      </c>
      <c r="E111" s="42" t="s">
        <v>18</v>
      </c>
      <c r="F111" s="42" t="s">
        <v>38</v>
      </c>
      <c r="G111" s="42" t="s">
        <v>173</v>
      </c>
      <c r="H111" s="42" t="s">
        <v>174</v>
      </c>
      <c r="I111" s="43" t="s">
        <v>623</v>
      </c>
      <c r="J111" s="84" t="s">
        <v>73</v>
      </c>
      <c r="K111" s="81" t="s">
        <v>121</v>
      </c>
      <c r="L111" s="74"/>
    </row>
    <row r="112" spans="1:12" ht="55.5" customHeight="1" x14ac:dyDescent="0.15">
      <c r="A112" s="72" t="s">
        <v>65</v>
      </c>
      <c r="B112" s="76" t="s">
        <v>251</v>
      </c>
      <c r="C112" s="77" t="s">
        <v>249</v>
      </c>
      <c r="D112" s="51" t="s">
        <v>250</v>
      </c>
      <c r="E112" s="51" t="s">
        <v>18</v>
      </c>
      <c r="F112" s="51" t="s">
        <v>38</v>
      </c>
      <c r="G112" s="51" t="s">
        <v>252</v>
      </c>
      <c r="H112" s="51" t="s">
        <v>71</v>
      </c>
      <c r="I112" s="77" t="s">
        <v>253</v>
      </c>
      <c r="J112" s="94" t="s">
        <v>73</v>
      </c>
      <c r="K112" s="75" t="s">
        <v>82</v>
      </c>
      <c r="L112" s="74"/>
    </row>
    <row r="113" spans="1:12" ht="55.5" customHeight="1" x14ac:dyDescent="0.15">
      <c r="A113" s="72" t="s">
        <v>65</v>
      </c>
      <c r="B113" s="76" t="s">
        <v>254</v>
      </c>
      <c r="C113" s="77" t="s">
        <v>255</v>
      </c>
      <c r="D113" s="51" t="s">
        <v>256</v>
      </c>
      <c r="E113" s="51" t="s">
        <v>18</v>
      </c>
      <c r="F113" s="51" t="s">
        <v>38</v>
      </c>
      <c r="G113" s="51" t="s">
        <v>257</v>
      </c>
      <c r="H113" s="51" t="s">
        <v>174</v>
      </c>
      <c r="I113" s="77" t="s">
        <v>253</v>
      </c>
      <c r="J113" s="94" t="s">
        <v>73</v>
      </c>
      <c r="K113" s="75" t="s">
        <v>82</v>
      </c>
      <c r="L113" s="74"/>
    </row>
    <row r="114" spans="1:12" ht="55.5" customHeight="1" x14ac:dyDescent="0.15">
      <c r="A114" s="67" t="s">
        <v>65</v>
      </c>
      <c r="B114" s="39" t="s">
        <v>258</v>
      </c>
      <c r="C114" s="65" t="s">
        <v>259</v>
      </c>
      <c r="D114" s="65" t="s">
        <v>259</v>
      </c>
      <c r="E114" s="66" t="s">
        <v>18</v>
      </c>
      <c r="F114" s="66" t="s">
        <v>38</v>
      </c>
      <c r="G114" s="66" t="s">
        <v>252</v>
      </c>
      <c r="H114" s="66" t="s">
        <v>106</v>
      </c>
      <c r="I114" s="65" t="s">
        <v>260</v>
      </c>
      <c r="J114" s="90" t="s">
        <v>73</v>
      </c>
      <c r="K114" s="75"/>
      <c r="L114" s="74"/>
    </row>
    <row r="115" spans="1:12" ht="55.5" customHeight="1" x14ac:dyDescent="0.15">
      <c r="A115" s="67" t="s">
        <v>65</v>
      </c>
      <c r="B115" s="39" t="s">
        <v>261</v>
      </c>
      <c r="C115" s="65" t="s">
        <v>262</v>
      </c>
      <c r="D115" s="66" t="s">
        <v>263</v>
      </c>
      <c r="E115" s="66" t="s">
        <v>18</v>
      </c>
      <c r="F115" s="66" t="s">
        <v>38</v>
      </c>
      <c r="G115" s="66" t="s">
        <v>252</v>
      </c>
      <c r="H115" s="66" t="s">
        <v>148</v>
      </c>
      <c r="I115" s="65" t="s">
        <v>264</v>
      </c>
      <c r="J115" s="90" t="s">
        <v>73</v>
      </c>
      <c r="K115" s="81"/>
      <c r="L115" s="74"/>
    </row>
    <row r="116" spans="1:12" ht="55.5" customHeight="1" x14ac:dyDescent="0.15">
      <c r="A116" s="72" t="s">
        <v>65</v>
      </c>
      <c r="B116" s="76" t="s">
        <v>265</v>
      </c>
      <c r="C116" s="77" t="s">
        <v>266</v>
      </c>
      <c r="D116" s="51" t="s">
        <v>256</v>
      </c>
      <c r="E116" s="51" t="s">
        <v>18</v>
      </c>
      <c r="F116" s="51" t="s">
        <v>38</v>
      </c>
      <c r="G116" s="51" t="s">
        <v>257</v>
      </c>
      <c r="H116" s="51" t="s">
        <v>71</v>
      </c>
      <c r="I116" s="77" t="s">
        <v>264</v>
      </c>
      <c r="J116" s="94" t="s">
        <v>73</v>
      </c>
      <c r="K116" s="75" t="s">
        <v>82</v>
      </c>
      <c r="L116" s="74"/>
    </row>
    <row r="117" spans="1:12" ht="55.5" customHeight="1" x14ac:dyDescent="0.15">
      <c r="A117" s="72" t="s">
        <v>65</v>
      </c>
      <c r="B117" s="76" t="s">
        <v>267</v>
      </c>
      <c r="C117" s="77" t="s">
        <v>268</v>
      </c>
      <c r="D117" s="51" t="s">
        <v>269</v>
      </c>
      <c r="E117" s="51" t="s">
        <v>18</v>
      </c>
      <c r="F117" s="51" t="s">
        <v>26</v>
      </c>
      <c r="G117" s="51" t="s">
        <v>232</v>
      </c>
      <c r="H117" s="51" t="s">
        <v>174</v>
      </c>
      <c r="I117" s="77" t="s">
        <v>270</v>
      </c>
      <c r="J117" s="94" t="s">
        <v>73</v>
      </c>
      <c r="K117" s="75" t="s">
        <v>82</v>
      </c>
      <c r="L117" s="74"/>
    </row>
    <row r="118" spans="1:12" ht="55.5" customHeight="1" x14ac:dyDescent="0.15">
      <c r="A118" s="60" t="s">
        <v>65</v>
      </c>
      <c r="B118" s="61" t="s">
        <v>624</v>
      </c>
      <c r="C118" s="43" t="s">
        <v>625</v>
      </c>
      <c r="D118" s="43" t="s">
        <v>625</v>
      </c>
      <c r="E118" s="42" t="s">
        <v>18</v>
      </c>
      <c r="F118" s="42" t="s">
        <v>38</v>
      </c>
      <c r="G118" s="42" t="s">
        <v>257</v>
      </c>
      <c r="H118" s="42" t="s">
        <v>71</v>
      </c>
      <c r="I118" s="43" t="s">
        <v>626</v>
      </c>
      <c r="J118" s="84" t="s">
        <v>73</v>
      </c>
      <c r="K118" s="75" t="s">
        <v>121</v>
      </c>
      <c r="L118" s="74"/>
    </row>
    <row r="119" spans="1:12" ht="55.5" customHeight="1" x14ac:dyDescent="0.15">
      <c r="A119" s="67" t="s">
        <v>65</v>
      </c>
      <c r="B119" s="39" t="s">
        <v>271</v>
      </c>
      <c r="C119" s="65" t="s">
        <v>272</v>
      </c>
      <c r="D119" s="66" t="s">
        <v>273</v>
      </c>
      <c r="E119" s="66" t="s">
        <v>18</v>
      </c>
      <c r="F119" s="66" t="s">
        <v>38</v>
      </c>
      <c r="G119" s="66" t="s">
        <v>257</v>
      </c>
      <c r="H119" s="66" t="s">
        <v>174</v>
      </c>
      <c r="I119" s="65" t="s">
        <v>274</v>
      </c>
      <c r="J119" s="90" t="s">
        <v>73</v>
      </c>
      <c r="K119" s="81"/>
      <c r="L119" s="74"/>
    </row>
    <row r="120" spans="1:12" ht="55.5" customHeight="1" x14ac:dyDescent="0.15">
      <c r="A120" s="60" t="s">
        <v>65</v>
      </c>
      <c r="B120" s="61" t="s">
        <v>275</v>
      </c>
      <c r="C120" s="43" t="s">
        <v>276</v>
      </c>
      <c r="D120" s="42" t="s">
        <v>277</v>
      </c>
      <c r="E120" s="42" t="s">
        <v>18</v>
      </c>
      <c r="F120" s="42" t="s">
        <v>38</v>
      </c>
      <c r="G120" s="42" t="s">
        <v>257</v>
      </c>
      <c r="H120" s="42" t="s">
        <v>71</v>
      </c>
      <c r="I120" s="43" t="s">
        <v>278</v>
      </c>
      <c r="J120" s="84" t="s">
        <v>73</v>
      </c>
      <c r="K120" s="81"/>
      <c r="L120" s="74"/>
    </row>
    <row r="121" spans="1:12" ht="55.5" customHeight="1" x14ac:dyDescent="0.15">
      <c r="A121" s="60" t="s">
        <v>65</v>
      </c>
      <c r="B121" s="61" t="s">
        <v>279</v>
      </c>
      <c r="C121" s="43" t="s">
        <v>280</v>
      </c>
      <c r="D121" s="42" t="s">
        <v>280</v>
      </c>
      <c r="E121" s="42" t="s">
        <v>16</v>
      </c>
      <c r="F121" s="42" t="s">
        <v>26</v>
      </c>
      <c r="G121" s="42" t="s">
        <v>227</v>
      </c>
      <c r="H121" s="42" t="s">
        <v>71</v>
      </c>
      <c r="I121" s="43" t="s">
        <v>281</v>
      </c>
      <c r="J121" s="84" t="s">
        <v>73</v>
      </c>
      <c r="K121" s="81"/>
      <c r="L121" s="74"/>
    </row>
    <row r="122" spans="1:12" ht="55.5" customHeight="1" x14ac:dyDescent="0.15">
      <c r="A122" s="67" t="s">
        <v>65</v>
      </c>
      <c r="B122" s="39" t="s">
        <v>282</v>
      </c>
      <c r="C122" s="65" t="s">
        <v>283</v>
      </c>
      <c r="D122" s="66" t="s">
        <v>283</v>
      </c>
      <c r="E122" s="66" t="s">
        <v>16</v>
      </c>
      <c r="F122" s="66" t="s">
        <v>26</v>
      </c>
      <c r="G122" s="66" t="s">
        <v>227</v>
      </c>
      <c r="H122" s="66" t="s">
        <v>71</v>
      </c>
      <c r="I122" s="65" t="s">
        <v>284</v>
      </c>
      <c r="J122" s="90" t="s">
        <v>73</v>
      </c>
      <c r="K122" s="81"/>
      <c r="L122" s="74"/>
    </row>
    <row r="123" spans="1:12" ht="55.5" customHeight="1" x14ac:dyDescent="0.15">
      <c r="A123" s="60" t="s">
        <v>65</v>
      </c>
      <c r="B123" s="61" t="s">
        <v>285</v>
      </c>
      <c r="C123" s="43" t="s">
        <v>241</v>
      </c>
      <c r="D123" s="42" t="s">
        <v>242</v>
      </c>
      <c r="E123" s="42" t="s">
        <v>18</v>
      </c>
      <c r="F123" s="42" t="s">
        <v>26</v>
      </c>
      <c r="G123" s="42" t="s">
        <v>286</v>
      </c>
      <c r="H123" s="42" t="s">
        <v>287</v>
      </c>
      <c r="I123" s="43" t="s">
        <v>288</v>
      </c>
      <c r="J123" s="84" t="s">
        <v>73</v>
      </c>
      <c r="K123" s="81"/>
      <c r="L123" s="74"/>
    </row>
    <row r="124" spans="1:12" ht="55.5" customHeight="1" x14ac:dyDescent="0.15">
      <c r="A124" s="67" t="s">
        <v>65</v>
      </c>
      <c r="B124" s="39" t="s">
        <v>289</v>
      </c>
      <c r="C124" s="65" t="s">
        <v>290</v>
      </c>
      <c r="D124" s="65" t="s">
        <v>290</v>
      </c>
      <c r="E124" s="66" t="s">
        <v>18</v>
      </c>
      <c r="F124" s="66" t="s">
        <v>26</v>
      </c>
      <c r="G124" s="66" t="s">
        <v>291</v>
      </c>
      <c r="H124" s="66" t="s">
        <v>71</v>
      </c>
      <c r="I124" s="65" t="s">
        <v>288</v>
      </c>
      <c r="J124" s="90" t="s">
        <v>73</v>
      </c>
      <c r="K124" s="75"/>
      <c r="L124" s="74"/>
    </row>
    <row r="125" spans="1:12" ht="55.5" customHeight="1" x14ac:dyDescent="0.15">
      <c r="A125" s="67" t="s">
        <v>65</v>
      </c>
      <c r="B125" s="39" t="s">
        <v>292</v>
      </c>
      <c r="C125" s="65" t="s">
        <v>293</v>
      </c>
      <c r="D125" s="66" t="s">
        <v>294</v>
      </c>
      <c r="E125" s="66" t="s">
        <v>16</v>
      </c>
      <c r="F125" s="66" t="s">
        <v>26</v>
      </c>
      <c r="G125" s="66" t="s">
        <v>291</v>
      </c>
      <c r="H125" s="66" t="s">
        <v>93</v>
      </c>
      <c r="I125" s="65" t="s">
        <v>295</v>
      </c>
      <c r="J125" s="90" t="s">
        <v>73</v>
      </c>
      <c r="K125" s="81"/>
      <c r="L125" s="74"/>
    </row>
    <row r="126" spans="1:12" ht="55.5" customHeight="1" x14ac:dyDescent="0.15">
      <c r="A126" s="67" t="s">
        <v>65</v>
      </c>
      <c r="B126" s="39" t="s">
        <v>296</v>
      </c>
      <c r="C126" s="65" t="s">
        <v>297</v>
      </c>
      <c r="D126" s="66" t="s">
        <v>298</v>
      </c>
      <c r="E126" s="66" t="s">
        <v>16</v>
      </c>
      <c r="F126" s="66" t="s">
        <v>44</v>
      </c>
      <c r="G126" s="66" t="s">
        <v>252</v>
      </c>
      <c r="H126" s="66" t="s">
        <v>299</v>
      </c>
      <c r="I126" s="65" t="s">
        <v>300</v>
      </c>
      <c r="J126" s="90" t="s">
        <v>73</v>
      </c>
      <c r="K126" s="81"/>
      <c r="L126" s="74"/>
    </row>
    <row r="127" spans="1:12" ht="55.5" customHeight="1" x14ac:dyDescent="0.15">
      <c r="A127" s="67" t="s">
        <v>65</v>
      </c>
      <c r="B127" s="39" t="s">
        <v>301</v>
      </c>
      <c r="C127" s="65" t="s">
        <v>249</v>
      </c>
      <c r="D127" s="66" t="s">
        <v>250</v>
      </c>
      <c r="E127" s="66" t="s">
        <v>18</v>
      </c>
      <c r="F127" s="66" t="s">
        <v>38</v>
      </c>
      <c r="G127" s="66" t="s">
        <v>221</v>
      </c>
      <c r="H127" s="66" t="s">
        <v>71</v>
      </c>
      <c r="I127" s="65" t="s">
        <v>302</v>
      </c>
      <c r="J127" s="90" t="s">
        <v>73</v>
      </c>
      <c r="K127" s="78"/>
      <c r="L127" s="74"/>
    </row>
    <row r="128" spans="1:12" ht="55.5" customHeight="1" x14ac:dyDescent="0.15">
      <c r="A128" s="67" t="s">
        <v>65</v>
      </c>
      <c r="B128" s="39" t="s">
        <v>303</v>
      </c>
      <c r="C128" s="65" t="s">
        <v>249</v>
      </c>
      <c r="D128" s="66" t="s">
        <v>250</v>
      </c>
      <c r="E128" s="66" t="s">
        <v>16</v>
      </c>
      <c r="F128" s="66" t="s">
        <v>26</v>
      </c>
      <c r="G128" s="66" t="s">
        <v>252</v>
      </c>
      <c r="H128" s="66" t="s">
        <v>304</v>
      </c>
      <c r="I128" s="65" t="s">
        <v>305</v>
      </c>
      <c r="J128" s="90" t="s">
        <v>73</v>
      </c>
      <c r="K128" s="81"/>
      <c r="L128" s="74"/>
    </row>
    <row r="129" spans="1:12" ht="55.5" customHeight="1" x14ac:dyDescent="0.15">
      <c r="A129" s="67" t="s">
        <v>65</v>
      </c>
      <c r="B129" s="39" t="s">
        <v>306</v>
      </c>
      <c r="C129" s="65" t="s">
        <v>307</v>
      </c>
      <c r="D129" s="66" t="s">
        <v>308</v>
      </c>
      <c r="E129" s="66" t="s">
        <v>16</v>
      </c>
      <c r="F129" s="66" t="s">
        <v>26</v>
      </c>
      <c r="G129" s="66" t="s">
        <v>309</v>
      </c>
      <c r="H129" s="66" t="s">
        <v>310</v>
      </c>
      <c r="I129" s="65" t="s">
        <v>311</v>
      </c>
      <c r="J129" s="90" t="s">
        <v>73</v>
      </c>
      <c r="K129" s="81"/>
      <c r="L129" s="74"/>
    </row>
    <row r="130" spans="1:12" ht="55.5" customHeight="1" x14ac:dyDescent="0.15">
      <c r="A130" s="67" t="s">
        <v>65</v>
      </c>
      <c r="B130" s="39" t="s">
        <v>312</v>
      </c>
      <c r="C130" s="65" t="s">
        <v>313</v>
      </c>
      <c r="D130" s="66" t="s">
        <v>314</v>
      </c>
      <c r="E130" s="66" t="s">
        <v>18</v>
      </c>
      <c r="F130" s="66" t="s">
        <v>26</v>
      </c>
      <c r="G130" s="66" t="s">
        <v>291</v>
      </c>
      <c r="H130" s="66" t="s">
        <v>93</v>
      </c>
      <c r="I130" s="65" t="s">
        <v>315</v>
      </c>
      <c r="J130" s="90" t="s">
        <v>73</v>
      </c>
      <c r="K130" s="81"/>
      <c r="L130" s="74"/>
    </row>
    <row r="131" spans="1:12" ht="55.5" customHeight="1" x14ac:dyDescent="0.15">
      <c r="A131" s="67" t="s">
        <v>65</v>
      </c>
      <c r="B131" s="39" t="s">
        <v>316</v>
      </c>
      <c r="C131" s="66" t="s">
        <v>317</v>
      </c>
      <c r="D131" s="66" t="s">
        <v>317</v>
      </c>
      <c r="E131" s="66" t="s">
        <v>318</v>
      </c>
      <c r="F131" s="66" t="s">
        <v>187</v>
      </c>
      <c r="G131" s="66" t="s">
        <v>173</v>
      </c>
      <c r="H131" s="66" t="s">
        <v>174</v>
      </c>
      <c r="I131" s="65" t="s">
        <v>319</v>
      </c>
      <c r="J131" s="90" t="s">
        <v>73</v>
      </c>
      <c r="K131" s="75" t="s">
        <v>196</v>
      </c>
      <c r="L131" s="74"/>
    </row>
    <row r="132" spans="1:12" ht="55.5" customHeight="1" x14ac:dyDescent="0.15">
      <c r="A132" s="67" t="s">
        <v>65</v>
      </c>
      <c r="B132" s="39" t="s">
        <v>320</v>
      </c>
      <c r="C132" s="66" t="s">
        <v>321</v>
      </c>
      <c r="D132" s="66" t="s">
        <v>321</v>
      </c>
      <c r="E132" s="66" t="s">
        <v>318</v>
      </c>
      <c r="F132" s="66" t="s">
        <v>187</v>
      </c>
      <c r="G132" s="66" t="s">
        <v>173</v>
      </c>
      <c r="H132" s="66" t="s">
        <v>174</v>
      </c>
      <c r="I132" s="65" t="s">
        <v>322</v>
      </c>
      <c r="J132" s="90" t="s">
        <v>73</v>
      </c>
      <c r="K132" s="75" t="s">
        <v>196</v>
      </c>
      <c r="L132" s="74"/>
    </row>
    <row r="133" spans="1:12" ht="55.5" customHeight="1" x14ac:dyDescent="0.15">
      <c r="A133" s="67" t="s">
        <v>65</v>
      </c>
      <c r="B133" s="39" t="s">
        <v>323</v>
      </c>
      <c r="C133" s="65" t="s">
        <v>324</v>
      </c>
      <c r="D133" s="65" t="s">
        <v>324</v>
      </c>
      <c r="E133" s="66" t="s">
        <v>318</v>
      </c>
      <c r="F133" s="66" t="s">
        <v>187</v>
      </c>
      <c r="G133" s="66" t="s">
        <v>173</v>
      </c>
      <c r="H133" s="66" t="s">
        <v>174</v>
      </c>
      <c r="I133" s="65" t="s">
        <v>325</v>
      </c>
      <c r="J133" s="90" t="s">
        <v>73</v>
      </c>
      <c r="K133" s="75" t="s">
        <v>196</v>
      </c>
      <c r="L133" s="74"/>
    </row>
    <row r="134" spans="1:12" ht="55.5" customHeight="1" x14ac:dyDescent="0.15">
      <c r="A134" s="67" t="s">
        <v>65</v>
      </c>
      <c r="B134" s="39" t="s">
        <v>326</v>
      </c>
      <c r="C134" s="65" t="s">
        <v>327</v>
      </c>
      <c r="D134" s="65" t="s">
        <v>327</v>
      </c>
      <c r="E134" s="66" t="s">
        <v>318</v>
      </c>
      <c r="F134" s="66" t="s">
        <v>187</v>
      </c>
      <c r="G134" s="66" t="s">
        <v>191</v>
      </c>
      <c r="H134" s="66" t="s">
        <v>148</v>
      </c>
      <c r="I134" s="65" t="s">
        <v>328</v>
      </c>
      <c r="J134" s="90" t="s">
        <v>73</v>
      </c>
      <c r="K134" s="75" t="s">
        <v>196</v>
      </c>
      <c r="L134" s="74"/>
    </row>
    <row r="135" spans="1:12" ht="55.5" customHeight="1" x14ac:dyDescent="0.15">
      <c r="A135" s="67" t="s">
        <v>65</v>
      </c>
      <c r="B135" s="39" t="s">
        <v>329</v>
      </c>
      <c r="C135" s="65" t="s">
        <v>255</v>
      </c>
      <c r="D135" s="65" t="s">
        <v>255</v>
      </c>
      <c r="E135" s="66" t="s">
        <v>318</v>
      </c>
      <c r="F135" s="66" t="s">
        <v>330</v>
      </c>
      <c r="G135" s="66" t="s">
        <v>331</v>
      </c>
      <c r="H135" s="66" t="s">
        <v>332</v>
      </c>
      <c r="I135" s="65" t="s">
        <v>333</v>
      </c>
      <c r="J135" s="90" t="s">
        <v>73</v>
      </c>
      <c r="K135" s="75" t="s">
        <v>196</v>
      </c>
      <c r="L135" s="74"/>
    </row>
    <row r="136" spans="1:12" ht="55.5" customHeight="1" x14ac:dyDescent="0.15">
      <c r="A136" s="67" t="s">
        <v>65</v>
      </c>
      <c r="B136" s="39" t="s">
        <v>334</v>
      </c>
      <c r="C136" s="65" t="s">
        <v>335</v>
      </c>
      <c r="D136" s="66" t="s">
        <v>335</v>
      </c>
      <c r="E136" s="66" t="s">
        <v>318</v>
      </c>
      <c r="F136" s="66" t="s">
        <v>204</v>
      </c>
      <c r="G136" s="66" t="s">
        <v>336</v>
      </c>
      <c r="H136" s="66" t="s">
        <v>71</v>
      </c>
      <c r="I136" s="65" t="s">
        <v>337</v>
      </c>
      <c r="J136" s="90" t="s">
        <v>73</v>
      </c>
      <c r="K136" s="75"/>
      <c r="L136" s="74"/>
    </row>
    <row r="137" spans="1:12" ht="55.5" customHeight="1" x14ac:dyDescent="0.15">
      <c r="A137" s="67" t="s">
        <v>65</v>
      </c>
      <c r="B137" s="39" t="s">
        <v>338</v>
      </c>
      <c r="C137" s="65" t="s">
        <v>339</v>
      </c>
      <c r="D137" s="66" t="s">
        <v>339</v>
      </c>
      <c r="E137" s="66" t="s">
        <v>318</v>
      </c>
      <c r="F137" s="66" t="s">
        <v>187</v>
      </c>
      <c r="G137" s="66" t="s">
        <v>340</v>
      </c>
      <c r="H137" s="66" t="s">
        <v>148</v>
      </c>
      <c r="I137" s="65" t="s">
        <v>341</v>
      </c>
      <c r="J137" s="90" t="s">
        <v>73</v>
      </c>
      <c r="K137" s="75"/>
      <c r="L137" s="74"/>
    </row>
    <row r="138" spans="1:12" ht="55.5" customHeight="1" x14ac:dyDescent="0.15">
      <c r="A138" s="67" t="s">
        <v>65</v>
      </c>
      <c r="B138" s="39" t="s">
        <v>342</v>
      </c>
      <c r="C138" s="65" t="s">
        <v>343</v>
      </c>
      <c r="D138" s="66" t="s">
        <v>343</v>
      </c>
      <c r="E138" s="66" t="s">
        <v>344</v>
      </c>
      <c r="F138" s="66" t="s">
        <v>187</v>
      </c>
      <c r="G138" s="66" t="s">
        <v>345</v>
      </c>
      <c r="H138" s="66" t="s">
        <v>174</v>
      </c>
      <c r="I138" s="65" t="s">
        <v>346</v>
      </c>
      <c r="J138" s="90" t="s">
        <v>73</v>
      </c>
      <c r="K138" s="75"/>
      <c r="L138" s="74"/>
    </row>
    <row r="139" spans="1:12" ht="55.5" customHeight="1" x14ac:dyDescent="0.15">
      <c r="A139" s="67" t="s">
        <v>65</v>
      </c>
      <c r="B139" s="39" t="s">
        <v>347</v>
      </c>
      <c r="C139" s="65" t="s">
        <v>348</v>
      </c>
      <c r="D139" s="66" t="s">
        <v>348</v>
      </c>
      <c r="E139" s="66" t="s">
        <v>344</v>
      </c>
      <c r="F139" s="66" t="s">
        <v>349</v>
      </c>
      <c r="G139" s="66" t="s">
        <v>340</v>
      </c>
      <c r="H139" s="66" t="s">
        <v>332</v>
      </c>
      <c r="I139" s="65" t="s">
        <v>350</v>
      </c>
      <c r="J139" s="90" t="s">
        <v>73</v>
      </c>
      <c r="K139" s="75"/>
      <c r="L139" s="74"/>
    </row>
    <row r="140" spans="1:12" ht="55.5" customHeight="1" x14ac:dyDescent="0.15">
      <c r="A140" s="67" t="s">
        <v>65</v>
      </c>
      <c r="B140" s="39" t="s">
        <v>351</v>
      </c>
      <c r="C140" s="65" t="s">
        <v>352</v>
      </c>
      <c r="D140" s="66" t="s">
        <v>352</v>
      </c>
      <c r="E140" s="66" t="s">
        <v>344</v>
      </c>
      <c r="F140" s="66" t="s">
        <v>187</v>
      </c>
      <c r="G140" s="66" t="s">
        <v>353</v>
      </c>
      <c r="H140" s="66" t="s">
        <v>148</v>
      </c>
      <c r="I140" s="65" t="s">
        <v>354</v>
      </c>
      <c r="J140" s="90" t="s">
        <v>73</v>
      </c>
      <c r="K140" s="75"/>
      <c r="L140" s="74"/>
    </row>
    <row r="141" spans="1:12" ht="55.5" customHeight="1" x14ac:dyDescent="0.15">
      <c r="A141" s="67" t="s">
        <v>66</v>
      </c>
      <c r="B141" s="39" t="s">
        <v>356</v>
      </c>
      <c r="C141" s="65" t="s">
        <v>357</v>
      </c>
      <c r="D141" s="66" t="s">
        <v>358</v>
      </c>
      <c r="E141" s="66" t="s">
        <v>16</v>
      </c>
      <c r="F141" s="66" t="s">
        <v>19</v>
      </c>
      <c r="G141" s="66" t="s">
        <v>359</v>
      </c>
      <c r="H141" s="66" t="s">
        <v>106</v>
      </c>
      <c r="I141" s="65" t="s">
        <v>360</v>
      </c>
      <c r="J141" s="88" t="s">
        <v>73</v>
      </c>
      <c r="K141" s="87"/>
    </row>
    <row r="142" spans="1:12" ht="55.5" customHeight="1" x14ac:dyDescent="0.15">
      <c r="A142" s="67" t="s">
        <v>66</v>
      </c>
      <c r="B142" s="39" t="s">
        <v>361</v>
      </c>
      <c r="C142" s="65" t="s">
        <v>357</v>
      </c>
      <c r="D142" s="66" t="s">
        <v>358</v>
      </c>
      <c r="E142" s="66" t="s">
        <v>16</v>
      </c>
      <c r="F142" s="66" t="s">
        <v>19</v>
      </c>
      <c r="G142" s="66" t="s">
        <v>362</v>
      </c>
      <c r="H142" s="66" t="s">
        <v>106</v>
      </c>
      <c r="I142" s="65" t="s">
        <v>363</v>
      </c>
      <c r="J142" s="88" t="s">
        <v>73</v>
      </c>
      <c r="K142" s="87"/>
    </row>
    <row r="143" spans="1:12" ht="55.5" customHeight="1" x14ac:dyDescent="0.15">
      <c r="A143" s="67" t="s">
        <v>66</v>
      </c>
      <c r="B143" s="39" t="s">
        <v>364</v>
      </c>
      <c r="C143" s="65" t="s">
        <v>357</v>
      </c>
      <c r="D143" s="66" t="s">
        <v>358</v>
      </c>
      <c r="E143" s="66" t="s">
        <v>16</v>
      </c>
      <c r="F143" s="66" t="s">
        <v>19</v>
      </c>
      <c r="G143" s="66" t="s">
        <v>365</v>
      </c>
      <c r="H143" s="66" t="s">
        <v>93</v>
      </c>
      <c r="I143" s="65" t="s">
        <v>366</v>
      </c>
      <c r="J143" s="88" t="s">
        <v>73</v>
      </c>
      <c r="K143" s="87"/>
    </row>
    <row r="144" spans="1:12" ht="55.5" customHeight="1" x14ac:dyDescent="0.15">
      <c r="A144" s="67" t="s">
        <v>66</v>
      </c>
      <c r="B144" s="39" t="s">
        <v>367</v>
      </c>
      <c r="C144" s="65" t="s">
        <v>357</v>
      </c>
      <c r="D144" s="66" t="s">
        <v>358</v>
      </c>
      <c r="E144" s="66" t="s">
        <v>16</v>
      </c>
      <c r="F144" s="66" t="s">
        <v>19</v>
      </c>
      <c r="G144" s="66" t="s">
        <v>368</v>
      </c>
      <c r="H144" s="66" t="s">
        <v>369</v>
      </c>
      <c r="I144" s="65" t="s">
        <v>370</v>
      </c>
      <c r="J144" s="90" t="s">
        <v>73</v>
      </c>
      <c r="K144" s="87"/>
    </row>
    <row r="145" spans="1:11" ht="55.5" customHeight="1" x14ac:dyDescent="0.15">
      <c r="A145" s="67" t="s">
        <v>66</v>
      </c>
      <c r="B145" s="39" t="s">
        <v>371</v>
      </c>
      <c r="C145" s="65" t="s">
        <v>357</v>
      </c>
      <c r="D145" s="66" t="s">
        <v>358</v>
      </c>
      <c r="E145" s="66" t="s">
        <v>16</v>
      </c>
      <c r="F145" s="66" t="s">
        <v>19</v>
      </c>
      <c r="G145" s="66" t="s">
        <v>372</v>
      </c>
      <c r="H145" s="66" t="s">
        <v>106</v>
      </c>
      <c r="I145" s="65" t="s">
        <v>373</v>
      </c>
      <c r="J145" s="88" t="s">
        <v>73</v>
      </c>
      <c r="K145" s="87"/>
    </row>
    <row r="146" spans="1:11" ht="55.5" customHeight="1" x14ac:dyDescent="0.15">
      <c r="A146" s="67" t="s">
        <v>66</v>
      </c>
      <c r="B146" s="39" t="s">
        <v>374</v>
      </c>
      <c r="C146" s="65" t="s">
        <v>375</v>
      </c>
      <c r="D146" s="66" t="s">
        <v>376</v>
      </c>
      <c r="E146" s="66" t="s">
        <v>16</v>
      </c>
      <c r="F146" s="66" t="s">
        <v>19</v>
      </c>
      <c r="G146" s="66" t="s">
        <v>362</v>
      </c>
      <c r="H146" s="66" t="s">
        <v>310</v>
      </c>
      <c r="I146" s="65" t="s">
        <v>377</v>
      </c>
      <c r="J146" s="88" t="s">
        <v>73</v>
      </c>
      <c r="K146" s="87"/>
    </row>
    <row r="147" spans="1:11" ht="55.5" customHeight="1" x14ac:dyDescent="0.15">
      <c r="A147" s="67" t="s">
        <v>66</v>
      </c>
      <c r="B147" s="39" t="s">
        <v>378</v>
      </c>
      <c r="C147" s="65" t="s">
        <v>375</v>
      </c>
      <c r="D147" s="66" t="s">
        <v>376</v>
      </c>
      <c r="E147" s="66" t="s">
        <v>16</v>
      </c>
      <c r="F147" s="66" t="s">
        <v>19</v>
      </c>
      <c r="G147" s="66" t="s">
        <v>368</v>
      </c>
      <c r="H147" s="66" t="s">
        <v>369</v>
      </c>
      <c r="I147" s="65" t="s">
        <v>379</v>
      </c>
      <c r="J147" s="88" t="s">
        <v>73</v>
      </c>
      <c r="K147" s="87"/>
    </row>
    <row r="148" spans="1:11" ht="55.5" customHeight="1" x14ac:dyDescent="0.15">
      <c r="A148" s="67" t="s">
        <v>66</v>
      </c>
      <c r="B148" s="39" t="s">
        <v>380</v>
      </c>
      <c r="C148" s="65" t="s">
        <v>375</v>
      </c>
      <c r="D148" s="66" t="s">
        <v>376</v>
      </c>
      <c r="E148" s="66" t="s">
        <v>16</v>
      </c>
      <c r="F148" s="66" t="s">
        <v>19</v>
      </c>
      <c r="G148" s="66" t="s">
        <v>381</v>
      </c>
      <c r="H148" s="66" t="s">
        <v>310</v>
      </c>
      <c r="I148" s="65" t="s">
        <v>382</v>
      </c>
      <c r="J148" s="88" t="s">
        <v>73</v>
      </c>
      <c r="K148" s="87"/>
    </row>
    <row r="149" spans="1:11" ht="55.5" customHeight="1" x14ac:dyDescent="0.15">
      <c r="A149" s="33" t="s">
        <v>66</v>
      </c>
      <c r="B149" s="44" t="s">
        <v>383</v>
      </c>
      <c r="C149" s="40" t="s">
        <v>384</v>
      </c>
      <c r="D149" s="34" t="s">
        <v>385</v>
      </c>
      <c r="E149" s="34" t="s">
        <v>16</v>
      </c>
      <c r="F149" s="34" t="s">
        <v>19</v>
      </c>
      <c r="G149" s="66" t="s">
        <v>372</v>
      </c>
      <c r="H149" s="34" t="s">
        <v>93</v>
      </c>
      <c r="I149" s="40" t="s">
        <v>386</v>
      </c>
      <c r="J149" s="88" t="s">
        <v>73</v>
      </c>
      <c r="K149" s="87"/>
    </row>
    <row r="150" spans="1:11" ht="55.5" customHeight="1" x14ac:dyDescent="0.15">
      <c r="A150" s="67" t="s">
        <v>66</v>
      </c>
      <c r="B150" s="39" t="s">
        <v>387</v>
      </c>
      <c r="C150" s="65" t="s">
        <v>388</v>
      </c>
      <c r="D150" s="66" t="s">
        <v>389</v>
      </c>
      <c r="E150" s="66" t="s">
        <v>16</v>
      </c>
      <c r="F150" s="66" t="s">
        <v>19</v>
      </c>
      <c r="G150" s="66" t="s">
        <v>362</v>
      </c>
      <c r="H150" s="66" t="s">
        <v>93</v>
      </c>
      <c r="I150" s="65" t="s">
        <v>373</v>
      </c>
      <c r="J150" s="88" t="s">
        <v>73</v>
      </c>
      <c r="K150" s="64"/>
    </row>
    <row r="151" spans="1:11" ht="55.5" customHeight="1" x14ac:dyDescent="0.15">
      <c r="A151" s="67" t="s">
        <v>66</v>
      </c>
      <c r="B151" s="39" t="s">
        <v>390</v>
      </c>
      <c r="C151" s="65" t="s">
        <v>391</v>
      </c>
      <c r="D151" s="66" t="s">
        <v>392</v>
      </c>
      <c r="E151" s="66" t="s">
        <v>16</v>
      </c>
      <c r="F151" s="66" t="s">
        <v>19</v>
      </c>
      <c r="G151" s="66" t="s">
        <v>362</v>
      </c>
      <c r="H151" s="66" t="s">
        <v>71</v>
      </c>
      <c r="I151" s="65" t="s">
        <v>393</v>
      </c>
      <c r="J151" s="88" t="s">
        <v>73</v>
      </c>
      <c r="K151" s="64"/>
    </row>
    <row r="152" spans="1:11" ht="55.5" customHeight="1" x14ac:dyDescent="0.15">
      <c r="A152" s="67" t="s">
        <v>66</v>
      </c>
      <c r="B152" s="39" t="s">
        <v>394</v>
      </c>
      <c r="C152" s="65" t="s">
        <v>395</v>
      </c>
      <c r="D152" s="66" t="s">
        <v>396</v>
      </c>
      <c r="E152" s="66" t="s">
        <v>16</v>
      </c>
      <c r="F152" s="66" t="s">
        <v>19</v>
      </c>
      <c r="G152" s="66" t="s">
        <v>362</v>
      </c>
      <c r="H152" s="66" t="s">
        <v>71</v>
      </c>
      <c r="I152" s="65" t="s">
        <v>397</v>
      </c>
      <c r="J152" s="88" t="s">
        <v>73</v>
      </c>
      <c r="K152" s="87"/>
    </row>
    <row r="153" spans="1:11" ht="55.5" customHeight="1" x14ac:dyDescent="0.15">
      <c r="A153" s="67" t="s">
        <v>66</v>
      </c>
      <c r="B153" s="39" t="s">
        <v>398</v>
      </c>
      <c r="C153" s="65" t="s">
        <v>399</v>
      </c>
      <c r="D153" s="66" t="s">
        <v>400</v>
      </c>
      <c r="E153" s="66" t="s">
        <v>16</v>
      </c>
      <c r="F153" s="66" t="s">
        <v>19</v>
      </c>
      <c r="G153" s="66" t="s">
        <v>362</v>
      </c>
      <c r="H153" s="66" t="s">
        <v>106</v>
      </c>
      <c r="I153" s="65" t="s">
        <v>401</v>
      </c>
      <c r="J153" s="88" t="s">
        <v>73</v>
      </c>
      <c r="K153" s="87"/>
    </row>
    <row r="154" spans="1:11" ht="55.5" customHeight="1" x14ac:dyDescent="0.15">
      <c r="A154" s="37" t="s">
        <v>66</v>
      </c>
      <c r="B154" s="52" t="s">
        <v>402</v>
      </c>
      <c r="C154" s="53" t="s">
        <v>403</v>
      </c>
      <c r="D154" s="38" t="s">
        <v>404</v>
      </c>
      <c r="E154" s="38" t="s">
        <v>16</v>
      </c>
      <c r="F154" s="38" t="s">
        <v>19</v>
      </c>
      <c r="G154" s="51" t="s">
        <v>405</v>
      </c>
      <c r="H154" s="38" t="s">
        <v>148</v>
      </c>
      <c r="I154" s="53" t="s">
        <v>406</v>
      </c>
      <c r="J154" s="91" t="s">
        <v>73</v>
      </c>
      <c r="K154" s="87" t="s">
        <v>82</v>
      </c>
    </row>
    <row r="155" spans="1:11" ht="55.5" customHeight="1" x14ac:dyDescent="0.15">
      <c r="A155" s="37" t="s">
        <v>66</v>
      </c>
      <c r="B155" s="52" t="s">
        <v>407</v>
      </c>
      <c r="C155" s="53" t="s">
        <v>408</v>
      </c>
      <c r="D155" s="38" t="s">
        <v>409</v>
      </c>
      <c r="E155" s="38" t="s">
        <v>16</v>
      </c>
      <c r="F155" s="38" t="s">
        <v>19</v>
      </c>
      <c r="G155" s="51" t="s">
        <v>372</v>
      </c>
      <c r="H155" s="38" t="s">
        <v>148</v>
      </c>
      <c r="I155" s="53" t="s">
        <v>410</v>
      </c>
      <c r="J155" s="91" t="s">
        <v>73</v>
      </c>
      <c r="K155" s="87" t="s">
        <v>82</v>
      </c>
    </row>
    <row r="156" spans="1:11" ht="55.5" customHeight="1" x14ac:dyDescent="0.15">
      <c r="A156" s="67" t="s">
        <v>66</v>
      </c>
      <c r="B156" s="39" t="s">
        <v>411</v>
      </c>
      <c r="C156" s="65" t="s">
        <v>388</v>
      </c>
      <c r="D156" s="66" t="s">
        <v>412</v>
      </c>
      <c r="E156" s="66" t="s">
        <v>16</v>
      </c>
      <c r="F156" s="66" t="s">
        <v>19</v>
      </c>
      <c r="G156" s="66" t="s">
        <v>362</v>
      </c>
      <c r="H156" s="66" t="s">
        <v>148</v>
      </c>
      <c r="I156" s="65" t="s">
        <v>413</v>
      </c>
      <c r="J156" s="90" t="s">
        <v>73</v>
      </c>
      <c r="K156" s="87"/>
    </row>
    <row r="157" spans="1:11" ht="55.5" customHeight="1" x14ac:dyDescent="0.15">
      <c r="A157" s="33" t="s">
        <v>66</v>
      </c>
      <c r="B157" s="44" t="s">
        <v>414</v>
      </c>
      <c r="C157" s="40" t="s">
        <v>415</v>
      </c>
      <c r="D157" s="34" t="s">
        <v>242</v>
      </c>
      <c r="E157" s="34" t="s">
        <v>16</v>
      </c>
      <c r="F157" s="34" t="s">
        <v>19</v>
      </c>
      <c r="G157" s="34" t="s">
        <v>362</v>
      </c>
      <c r="H157" s="34" t="s">
        <v>106</v>
      </c>
      <c r="I157" s="40" t="s">
        <v>416</v>
      </c>
      <c r="J157" s="88" t="s">
        <v>73</v>
      </c>
      <c r="K157" s="64"/>
    </row>
    <row r="158" spans="1:11" ht="55.5" customHeight="1" x14ac:dyDescent="0.15">
      <c r="A158" s="33" t="s">
        <v>66</v>
      </c>
      <c r="B158" s="44" t="s">
        <v>417</v>
      </c>
      <c r="C158" s="40" t="s">
        <v>418</v>
      </c>
      <c r="D158" s="34" t="s">
        <v>419</v>
      </c>
      <c r="E158" s="34" t="s">
        <v>16</v>
      </c>
      <c r="F158" s="34" t="s">
        <v>19</v>
      </c>
      <c r="G158" s="47" t="s">
        <v>420</v>
      </c>
      <c r="H158" s="34" t="s">
        <v>174</v>
      </c>
      <c r="I158" s="40" t="s">
        <v>421</v>
      </c>
      <c r="J158" s="88" t="s">
        <v>73</v>
      </c>
      <c r="K158" s="64"/>
    </row>
    <row r="159" spans="1:11" ht="55.5" customHeight="1" x14ac:dyDescent="0.15">
      <c r="A159" s="33" t="s">
        <v>66</v>
      </c>
      <c r="B159" s="44" t="s">
        <v>422</v>
      </c>
      <c r="C159" s="40" t="s">
        <v>423</v>
      </c>
      <c r="D159" s="34" t="s">
        <v>424</v>
      </c>
      <c r="E159" s="34" t="s">
        <v>16</v>
      </c>
      <c r="F159" s="34" t="s">
        <v>19</v>
      </c>
      <c r="G159" s="34" t="s">
        <v>362</v>
      </c>
      <c r="H159" s="34" t="s">
        <v>93</v>
      </c>
      <c r="I159" s="40" t="s">
        <v>425</v>
      </c>
      <c r="J159" s="88" t="s">
        <v>73</v>
      </c>
      <c r="K159" s="87"/>
    </row>
    <row r="160" spans="1:11" ht="55.5" customHeight="1" x14ac:dyDescent="0.15">
      <c r="A160" s="33" t="s">
        <v>66</v>
      </c>
      <c r="B160" s="44" t="s">
        <v>426</v>
      </c>
      <c r="C160" s="40" t="s">
        <v>423</v>
      </c>
      <c r="D160" s="34" t="s">
        <v>424</v>
      </c>
      <c r="E160" s="34" t="s">
        <v>16</v>
      </c>
      <c r="F160" s="34" t="s">
        <v>19</v>
      </c>
      <c r="G160" s="34" t="s">
        <v>362</v>
      </c>
      <c r="H160" s="34" t="s">
        <v>106</v>
      </c>
      <c r="I160" s="40" t="s">
        <v>427</v>
      </c>
      <c r="J160" s="88" t="s">
        <v>73</v>
      </c>
      <c r="K160" s="87"/>
    </row>
    <row r="161" spans="1:11" ht="55.5" customHeight="1" x14ac:dyDescent="0.15">
      <c r="A161" s="33" t="s">
        <v>66</v>
      </c>
      <c r="B161" s="44" t="s">
        <v>428</v>
      </c>
      <c r="C161" s="40" t="s">
        <v>429</v>
      </c>
      <c r="D161" s="34" t="s">
        <v>430</v>
      </c>
      <c r="E161" s="34" t="s">
        <v>16</v>
      </c>
      <c r="F161" s="34" t="s">
        <v>19</v>
      </c>
      <c r="G161" s="34" t="s">
        <v>431</v>
      </c>
      <c r="H161" s="34" t="s">
        <v>310</v>
      </c>
      <c r="I161" s="40" t="s">
        <v>432</v>
      </c>
      <c r="J161" s="88" t="s">
        <v>73</v>
      </c>
      <c r="K161" s="87"/>
    </row>
    <row r="162" spans="1:11" ht="55.5" customHeight="1" x14ac:dyDescent="0.15">
      <c r="A162" s="33" t="s">
        <v>66</v>
      </c>
      <c r="B162" s="44" t="s">
        <v>433</v>
      </c>
      <c r="C162" s="40" t="s">
        <v>434</v>
      </c>
      <c r="D162" s="34" t="s">
        <v>435</v>
      </c>
      <c r="E162" s="34" t="s">
        <v>16</v>
      </c>
      <c r="F162" s="34" t="s">
        <v>19</v>
      </c>
      <c r="G162" s="34" t="s">
        <v>431</v>
      </c>
      <c r="H162" s="34" t="s">
        <v>287</v>
      </c>
      <c r="I162" s="40" t="s">
        <v>436</v>
      </c>
      <c r="J162" s="88" t="s">
        <v>73</v>
      </c>
      <c r="K162" s="87"/>
    </row>
    <row r="163" spans="1:11" ht="55.5" customHeight="1" x14ac:dyDescent="0.15">
      <c r="A163" s="33" t="s">
        <v>66</v>
      </c>
      <c r="B163" s="44" t="s">
        <v>437</v>
      </c>
      <c r="C163" s="40" t="s">
        <v>438</v>
      </c>
      <c r="D163" s="34" t="s">
        <v>439</v>
      </c>
      <c r="E163" s="34" t="s">
        <v>16</v>
      </c>
      <c r="F163" s="34" t="s">
        <v>19</v>
      </c>
      <c r="G163" s="34" t="s">
        <v>362</v>
      </c>
      <c r="H163" s="34" t="s">
        <v>93</v>
      </c>
      <c r="I163" s="40" t="s">
        <v>440</v>
      </c>
      <c r="J163" s="88" t="s">
        <v>73</v>
      </c>
      <c r="K163" s="87"/>
    </row>
    <row r="164" spans="1:11" ht="55.5" customHeight="1" x14ac:dyDescent="0.15">
      <c r="A164" s="33" t="s">
        <v>66</v>
      </c>
      <c r="B164" s="44" t="s">
        <v>441</v>
      </c>
      <c r="C164" s="40" t="s">
        <v>442</v>
      </c>
      <c r="D164" s="34" t="s">
        <v>443</v>
      </c>
      <c r="E164" s="34" t="s">
        <v>16</v>
      </c>
      <c r="F164" s="34" t="s">
        <v>19</v>
      </c>
      <c r="G164" s="34" t="s">
        <v>444</v>
      </c>
      <c r="H164" s="34" t="s">
        <v>174</v>
      </c>
      <c r="I164" s="40" t="s">
        <v>445</v>
      </c>
      <c r="J164" s="88" t="s">
        <v>73</v>
      </c>
      <c r="K164" s="87"/>
    </row>
    <row r="165" spans="1:11" ht="55.5" customHeight="1" x14ac:dyDescent="0.15">
      <c r="A165" s="33" t="s">
        <v>66</v>
      </c>
      <c r="B165" s="44" t="s">
        <v>446</v>
      </c>
      <c r="C165" s="40" t="s">
        <v>447</v>
      </c>
      <c r="D165" s="34" t="s">
        <v>448</v>
      </c>
      <c r="E165" s="34" t="s">
        <v>16</v>
      </c>
      <c r="F165" s="34" t="s">
        <v>19</v>
      </c>
      <c r="G165" s="66" t="s">
        <v>372</v>
      </c>
      <c r="H165" s="34" t="s">
        <v>93</v>
      </c>
      <c r="I165" s="40" t="s">
        <v>449</v>
      </c>
      <c r="J165" s="88" t="s">
        <v>73</v>
      </c>
      <c r="K165" s="87"/>
    </row>
    <row r="166" spans="1:11" ht="55.5" customHeight="1" x14ac:dyDescent="0.15">
      <c r="A166" s="33" t="s">
        <v>66</v>
      </c>
      <c r="B166" s="44" t="s">
        <v>450</v>
      </c>
      <c r="C166" s="40" t="s">
        <v>451</v>
      </c>
      <c r="D166" s="34" t="s">
        <v>452</v>
      </c>
      <c r="E166" s="34" t="s">
        <v>16</v>
      </c>
      <c r="F166" s="34" t="s">
        <v>19</v>
      </c>
      <c r="G166" s="34" t="s">
        <v>453</v>
      </c>
      <c r="H166" s="34" t="s">
        <v>71</v>
      </c>
      <c r="I166" s="40" t="s">
        <v>373</v>
      </c>
      <c r="J166" s="88" t="s">
        <v>73</v>
      </c>
      <c r="K166" s="87"/>
    </row>
    <row r="167" spans="1:11" ht="55.5" customHeight="1" x14ac:dyDescent="0.15">
      <c r="A167" s="33" t="s">
        <v>66</v>
      </c>
      <c r="B167" s="44" t="s">
        <v>454</v>
      </c>
      <c r="C167" s="40" t="s">
        <v>455</v>
      </c>
      <c r="D167" s="34" t="s">
        <v>456</v>
      </c>
      <c r="E167" s="34" t="s">
        <v>16</v>
      </c>
      <c r="F167" s="34" t="s">
        <v>19</v>
      </c>
      <c r="G167" s="34" t="s">
        <v>453</v>
      </c>
      <c r="H167" s="34" t="s">
        <v>93</v>
      </c>
      <c r="I167" s="40" t="s">
        <v>457</v>
      </c>
      <c r="J167" s="88" t="s">
        <v>73</v>
      </c>
      <c r="K167" s="87"/>
    </row>
    <row r="168" spans="1:11" ht="55.5" customHeight="1" x14ac:dyDescent="0.15">
      <c r="A168" s="33" t="s">
        <v>66</v>
      </c>
      <c r="B168" s="44" t="s">
        <v>458</v>
      </c>
      <c r="C168" s="40" t="s">
        <v>459</v>
      </c>
      <c r="D168" s="34" t="s">
        <v>460</v>
      </c>
      <c r="E168" s="34" t="s">
        <v>16</v>
      </c>
      <c r="F168" s="34" t="s">
        <v>19</v>
      </c>
      <c r="G168" s="66" t="s">
        <v>461</v>
      </c>
      <c r="H168" s="34" t="s">
        <v>174</v>
      </c>
      <c r="I168" s="40" t="s">
        <v>462</v>
      </c>
      <c r="J168" s="88" t="s">
        <v>73</v>
      </c>
      <c r="K168" s="87"/>
    </row>
    <row r="169" spans="1:11" ht="55.5" customHeight="1" x14ac:dyDescent="0.15">
      <c r="A169" s="33" t="s">
        <v>66</v>
      </c>
      <c r="B169" s="44" t="s">
        <v>463</v>
      </c>
      <c r="C169" s="40" t="s">
        <v>464</v>
      </c>
      <c r="D169" s="34" t="s">
        <v>465</v>
      </c>
      <c r="E169" s="34" t="s">
        <v>16</v>
      </c>
      <c r="F169" s="34" t="s">
        <v>19</v>
      </c>
      <c r="G169" s="34" t="s">
        <v>444</v>
      </c>
      <c r="H169" s="34" t="s">
        <v>71</v>
      </c>
      <c r="I169" s="40" t="s">
        <v>466</v>
      </c>
      <c r="J169" s="88" t="s">
        <v>73</v>
      </c>
      <c r="K169" s="87"/>
    </row>
    <row r="170" spans="1:11" ht="55.5" customHeight="1" x14ac:dyDescent="0.15">
      <c r="A170" s="33" t="s">
        <v>66</v>
      </c>
      <c r="B170" s="44" t="s">
        <v>467</v>
      </c>
      <c r="C170" s="40" t="s">
        <v>468</v>
      </c>
      <c r="D170" s="34" t="s">
        <v>469</v>
      </c>
      <c r="E170" s="34" t="s">
        <v>16</v>
      </c>
      <c r="F170" s="34" t="s">
        <v>19</v>
      </c>
      <c r="G170" s="34" t="s">
        <v>444</v>
      </c>
      <c r="H170" s="34" t="s">
        <v>71</v>
      </c>
      <c r="I170" s="40" t="s">
        <v>470</v>
      </c>
      <c r="J170" s="88" t="s">
        <v>73</v>
      </c>
      <c r="K170" s="87"/>
    </row>
    <row r="171" spans="1:11" ht="55.5" customHeight="1" x14ac:dyDescent="0.15">
      <c r="A171" s="33" t="s">
        <v>66</v>
      </c>
      <c r="B171" s="44" t="s">
        <v>471</v>
      </c>
      <c r="C171" s="40" t="s">
        <v>472</v>
      </c>
      <c r="D171" s="34" t="s">
        <v>473</v>
      </c>
      <c r="E171" s="34" t="s">
        <v>16</v>
      </c>
      <c r="F171" s="34" t="s">
        <v>19</v>
      </c>
      <c r="G171" s="34" t="s">
        <v>243</v>
      </c>
      <c r="H171" s="34" t="s">
        <v>93</v>
      </c>
      <c r="I171" s="40" t="s">
        <v>474</v>
      </c>
      <c r="J171" s="88" t="s">
        <v>73</v>
      </c>
      <c r="K171" s="87"/>
    </row>
    <row r="172" spans="1:11" ht="55.5" customHeight="1" x14ac:dyDescent="0.15">
      <c r="A172" s="46" t="s">
        <v>66</v>
      </c>
      <c r="B172" s="58" t="s">
        <v>475</v>
      </c>
      <c r="C172" s="59" t="s">
        <v>476</v>
      </c>
      <c r="D172" s="59" t="s">
        <v>476</v>
      </c>
      <c r="E172" s="47" t="s">
        <v>16</v>
      </c>
      <c r="F172" s="47" t="s">
        <v>19</v>
      </c>
      <c r="G172" s="47" t="s">
        <v>252</v>
      </c>
      <c r="H172" s="47" t="s">
        <v>71</v>
      </c>
      <c r="I172" s="59" t="s">
        <v>477</v>
      </c>
      <c r="J172" s="88" t="s">
        <v>73</v>
      </c>
      <c r="K172" s="64"/>
    </row>
    <row r="173" spans="1:11" ht="55.5" customHeight="1" x14ac:dyDescent="0.15">
      <c r="A173" s="46" t="s">
        <v>66</v>
      </c>
      <c r="B173" s="58" t="s">
        <v>478</v>
      </c>
      <c r="C173" s="59" t="s">
        <v>479</v>
      </c>
      <c r="D173" s="59" t="s">
        <v>479</v>
      </c>
      <c r="E173" s="47" t="s">
        <v>16</v>
      </c>
      <c r="F173" s="47" t="s">
        <v>19</v>
      </c>
      <c r="G173" s="47" t="s">
        <v>252</v>
      </c>
      <c r="H173" s="47" t="s">
        <v>71</v>
      </c>
      <c r="I173" s="59" t="s">
        <v>480</v>
      </c>
      <c r="J173" s="88" t="s">
        <v>73</v>
      </c>
      <c r="K173" s="64"/>
    </row>
    <row r="174" spans="1:11" ht="55.5" customHeight="1" x14ac:dyDescent="0.15">
      <c r="A174" s="33" t="s">
        <v>66</v>
      </c>
      <c r="B174" s="44" t="s">
        <v>481</v>
      </c>
      <c r="C174" s="40" t="s">
        <v>482</v>
      </c>
      <c r="D174" s="34" t="s">
        <v>483</v>
      </c>
      <c r="E174" s="34" t="s">
        <v>16</v>
      </c>
      <c r="F174" s="34" t="s">
        <v>19</v>
      </c>
      <c r="G174" s="47" t="s">
        <v>484</v>
      </c>
      <c r="H174" s="66" t="s">
        <v>485</v>
      </c>
      <c r="I174" s="40" t="s">
        <v>486</v>
      </c>
      <c r="J174" s="88" t="s">
        <v>73</v>
      </c>
      <c r="K174" s="64" t="s">
        <v>627</v>
      </c>
    </row>
    <row r="175" spans="1:11" ht="55.5" customHeight="1" x14ac:dyDescent="0.15">
      <c r="A175" s="67" t="s">
        <v>66</v>
      </c>
      <c r="B175" s="39" t="s">
        <v>487</v>
      </c>
      <c r="C175" s="65" t="s">
        <v>488</v>
      </c>
      <c r="D175" s="66" t="s">
        <v>488</v>
      </c>
      <c r="E175" s="66" t="s">
        <v>16</v>
      </c>
      <c r="F175" s="66" t="s">
        <v>19</v>
      </c>
      <c r="G175" s="66" t="s">
        <v>489</v>
      </c>
      <c r="H175" s="66" t="s">
        <v>174</v>
      </c>
      <c r="I175" s="65" t="s">
        <v>490</v>
      </c>
      <c r="J175" s="90" t="s">
        <v>73</v>
      </c>
      <c r="K175" s="64"/>
    </row>
    <row r="176" spans="1:11" ht="55.5" customHeight="1" x14ac:dyDescent="0.15">
      <c r="A176" s="67" t="s">
        <v>66</v>
      </c>
      <c r="B176" s="39" t="s">
        <v>491</v>
      </c>
      <c r="C176" s="65" t="s">
        <v>492</v>
      </c>
      <c r="D176" s="66" t="s">
        <v>493</v>
      </c>
      <c r="E176" s="66" t="s">
        <v>16</v>
      </c>
      <c r="F176" s="66" t="s">
        <v>19</v>
      </c>
      <c r="G176" s="66" t="s">
        <v>489</v>
      </c>
      <c r="H176" s="66" t="s">
        <v>174</v>
      </c>
      <c r="I176" s="65" t="s">
        <v>494</v>
      </c>
      <c r="J176" s="90" t="s">
        <v>73</v>
      </c>
      <c r="K176" s="64"/>
    </row>
    <row r="177" spans="1:11" ht="55.5" customHeight="1" x14ac:dyDescent="0.15">
      <c r="A177" s="33" t="s">
        <v>495</v>
      </c>
      <c r="B177" s="44" t="s">
        <v>496</v>
      </c>
      <c r="C177" s="40" t="s">
        <v>497</v>
      </c>
      <c r="D177" s="34" t="s">
        <v>498</v>
      </c>
      <c r="E177" s="34" t="s">
        <v>499</v>
      </c>
      <c r="F177" s="34" t="s">
        <v>19</v>
      </c>
      <c r="G177" s="66" t="s">
        <v>500</v>
      </c>
      <c r="H177" s="66" t="s">
        <v>501</v>
      </c>
      <c r="I177" s="40" t="s">
        <v>502</v>
      </c>
      <c r="J177" s="88" t="s">
        <v>73</v>
      </c>
      <c r="K177" s="64"/>
    </row>
    <row r="178" spans="1:11" ht="55.5" customHeight="1" x14ac:dyDescent="0.15">
      <c r="A178" s="67" t="s">
        <v>66</v>
      </c>
      <c r="B178" s="39" t="s">
        <v>503</v>
      </c>
      <c r="C178" s="65" t="s">
        <v>504</v>
      </c>
      <c r="D178" s="66" t="s">
        <v>505</v>
      </c>
      <c r="E178" s="66" t="s">
        <v>16</v>
      </c>
      <c r="F178" s="66" t="s">
        <v>19</v>
      </c>
      <c r="G178" s="66" t="s">
        <v>368</v>
      </c>
      <c r="H178" s="66" t="s">
        <v>506</v>
      </c>
      <c r="I178" s="65" t="s">
        <v>507</v>
      </c>
      <c r="J178" s="90" t="s">
        <v>73</v>
      </c>
      <c r="K178" s="64"/>
    </row>
    <row r="179" spans="1:11" ht="55.5" customHeight="1" x14ac:dyDescent="0.15">
      <c r="A179" s="67" t="s">
        <v>66</v>
      </c>
      <c r="B179" s="39" t="s">
        <v>508</v>
      </c>
      <c r="C179" s="65" t="s">
        <v>504</v>
      </c>
      <c r="D179" s="66" t="s">
        <v>505</v>
      </c>
      <c r="E179" s="66" t="s">
        <v>16</v>
      </c>
      <c r="F179" s="66" t="s">
        <v>19</v>
      </c>
      <c r="G179" s="66" t="s">
        <v>489</v>
      </c>
      <c r="H179" s="66" t="s">
        <v>509</v>
      </c>
      <c r="I179" s="65" t="s">
        <v>510</v>
      </c>
      <c r="J179" s="90" t="s">
        <v>73</v>
      </c>
      <c r="K179" s="64"/>
    </row>
    <row r="180" spans="1:11" ht="55.5" customHeight="1" x14ac:dyDescent="0.15">
      <c r="A180" s="67" t="s">
        <v>66</v>
      </c>
      <c r="B180" s="39" t="s">
        <v>511</v>
      </c>
      <c r="C180" s="65" t="s">
        <v>512</v>
      </c>
      <c r="D180" s="66" t="s">
        <v>513</v>
      </c>
      <c r="E180" s="66" t="s">
        <v>18</v>
      </c>
      <c r="F180" s="66" t="s">
        <v>19</v>
      </c>
      <c r="G180" s="66" t="s">
        <v>372</v>
      </c>
      <c r="H180" s="66" t="s">
        <v>106</v>
      </c>
      <c r="I180" s="65" t="s">
        <v>514</v>
      </c>
      <c r="J180" s="90" t="s">
        <v>73</v>
      </c>
      <c r="K180" s="64"/>
    </row>
    <row r="181" spans="1:11" ht="55.5" customHeight="1" x14ac:dyDescent="0.15">
      <c r="A181" s="67" t="s">
        <v>66</v>
      </c>
      <c r="B181" s="39" t="s">
        <v>515</v>
      </c>
      <c r="C181" s="65" t="s">
        <v>516</v>
      </c>
      <c r="D181" s="66" t="s">
        <v>85</v>
      </c>
      <c r="E181" s="66" t="s">
        <v>16</v>
      </c>
      <c r="F181" s="66" t="s">
        <v>19</v>
      </c>
      <c r="G181" s="66" t="s">
        <v>372</v>
      </c>
      <c r="H181" s="66" t="s">
        <v>93</v>
      </c>
      <c r="I181" s="65" t="s">
        <v>517</v>
      </c>
      <c r="J181" s="90" t="s">
        <v>73</v>
      </c>
      <c r="K181" s="64"/>
    </row>
    <row r="182" spans="1:11" ht="55.5" customHeight="1" x14ac:dyDescent="0.15">
      <c r="A182" s="67" t="s">
        <v>66</v>
      </c>
      <c r="B182" s="39" t="s">
        <v>518</v>
      </c>
      <c r="C182" s="65" t="s">
        <v>117</v>
      </c>
      <c r="D182" s="66" t="s">
        <v>118</v>
      </c>
      <c r="E182" s="66" t="s">
        <v>16</v>
      </c>
      <c r="F182" s="66" t="s">
        <v>19</v>
      </c>
      <c r="G182" s="66" t="s">
        <v>372</v>
      </c>
      <c r="H182" s="66" t="s">
        <v>93</v>
      </c>
      <c r="I182" s="65" t="s">
        <v>519</v>
      </c>
      <c r="J182" s="90" t="s">
        <v>73</v>
      </c>
      <c r="K182" s="64"/>
    </row>
    <row r="183" spans="1:11" ht="55.5" customHeight="1" x14ac:dyDescent="0.15">
      <c r="A183" s="33" t="s">
        <v>66</v>
      </c>
      <c r="B183" s="44" t="s">
        <v>520</v>
      </c>
      <c r="C183" s="40" t="s">
        <v>521</v>
      </c>
      <c r="D183" s="34" t="s">
        <v>522</v>
      </c>
      <c r="E183" s="34" t="s">
        <v>16</v>
      </c>
      <c r="F183" s="34" t="s">
        <v>19</v>
      </c>
      <c r="G183" s="34" t="s">
        <v>362</v>
      </c>
      <c r="H183" s="34" t="s">
        <v>106</v>
      </c>
      <c r="I183" s="40" t="s">
        <v>523</v>
      </c>
      <c r="J183" s="88" t="s">
        <v>73</v>
      </c>
      <c r="K183" s="64"/>
    </row>
    <row r="184" spans="1:11" ht="55.5" customHeight="1" x14ac:dyDescent="0.15">
      <c r="A184" s="33" t="s">
        <v>66</v>
      </c>
      <c r="B184" s="44" t="s">
        <v>524</v>
      </c>
      <c r="C184" s="40" t="s">
        <v>525</v>
      </c>
      <c r="D184" s="34" t="s">
        <v>526</v>
      </c>
      <c r="E184" s="34" t="s">
        <v>16</v>
      </c>
      <c r="F184" s="34" t="s">
        <v>19</v>
      </c>
      <c r="G184" s="34" t="s">
        <v>362</v>
      </c>
      <c r="H184" s="34" t="s">
        <v>106</v>
      </c>
      <c r="I184" s="40" t="s">
        <v>527</v>
      </c>
      <c r="J184" s="88" t="s">
        <v>73</v>
      </c>
      <c r="K184" s="64"/>
    </row>
    <row r="185" spans="1:11" ht="55.5" customHeight="1" x14ac:dyDescent="0.15">
      <c r="A185" s="33" t="s">
        <v>66</v>
      </c>
      <c r="B185" s="44" t="s">
        <v>528</v>
      </c>
      <c r="C185" s="40" t="s">
        <v>525</v>
      </c>
      <c r="D185" s="34" t="s">
        <v>526</v>
      </c>
      <c r="E185" s="34" t="s">
        <v>16</v>
      </c>
      <c r="F185" s="34" t="s">
        <v>19</v>
      </c>
      <c r="G185" s="66" t="s">
        <v>529</v>
      </c>
      <c r="H185" s="34" t="s">
        <v>106</v>
      </c>
      <c r="I185" s="40" t="s">
        <v>530</v>
      </c>
      <c r="J185" s="88" t="s">
        <v>73</v>
      </c>
      <c r="K185" s="64"/>
    </row>
    <row r="186" spans="1:11" ht="55.5" customHeight="1" x14ac:dyDescent="0.15">
      <c r="A186" s="33" t="s">
        <v>66</v>
      </c>
      <c r="B186" s="44" t="s">
        <v>531</v>
      </c>
      <c r="C186" s="40" t="s">
        <v>532</v>
      </c>
      <c r="D186" s="34" t="s">
        <v>69</v>
      </c>
      <c r="E186" s="34" t="s">
        <v>16</v>
      </c>
      <c r="F186" s="34" t="s">
        <v>19</v>
      </c>
      <c r="G186" s="34" t="s">
        <v>362</v>
      </c>
      <c r="H186" s="34" t="s">
        <v>106</v>
      </c>
      <c r="I186" s="40" t="s">
        <v>533</v>
      </c>
      <c r="J186" s="88" t="s">
        <v>73</v>
      </c>
      <c r="K186" s="64"/>
    </row>
    <row r="187" spans="1:11" ht="54.95" customHeight="1" x14ac:dyDescent="0.15">
      <c r="A187" s="33" t="s">
        <v>66</v>
      </c>
      <c r="B187" s="44" t="s">
        <v>534</v>
      </c>
      <c r="C187" s="40" t="s">
        <v>532</v>
      </c>
      <c r="D187" s="34" t="s">
        <v>69</v>
      </c>
      <c r="E187" s="34" t="s">
        <v>16</v>
      </c>
      <c r="F187" s="34" t="s">
        <v>19</v>
      </c>
      <c r="G187" s="66" t="s">
        <v>529</v>
      </c>
      <c r="H187" s="66" t="s">
        <v>106</v>
      </c>
      <c r="I187" s="65" t="s">
        <v>535</v>
      </c>
      <c r="J187" s="88" t="s">
        <v>73</v>
      </c>
      <c r="K187" s="64" t="s">
        <v>121</v>
      </c>
    </row>
    <row r="188" spans="1:11" ht="54.95" customHeight="1" x14ac:dyDescent="0.15">
      <c r="A188" s="37" t="s">
        <v>66</v>
      </c>
      <c r="B188" s="52" t="s">
        <v>536</v>
      </c>
      <c r="C188" s="53" t="s">
        <v>532</v>
      </c>
      <c r="D188" s="38" t="s">
        <v>69</v>
      </c>
      <c r="E188" s="38" t="s">
        <v>16</v>
      </c>
      <c r="F188" s="38" t="s">
        <v>19</v>
      </c>
      <c r="G188" s="51" t="s">
        <v>372</v>
      </c>
      <c r="H188" s="51" t="s">
        <v>71</v>
      </c>
      <c r="I188" s="53" t="s">
        <v>537</v>
      </c>
      <c r="J188" s="91" t="s">
        <v>73</v>
      </c>
      <c r="K188" s="35" t="s">
        <v>82</v>
      </c>
    </row>
    <row r="189" spans="1:11" ht="54.95" customHeight="1" x14ac:dyDescent="0.15">
      <c r="A189" s="33" t="s">
        <v>66</v>
      </c>
      <c r="B189" s="44" t="s">
        <v>538</v>
      </c>
      <c r="C189" s="40" t="s">
        <v>539</v>
      </c>
      <c r="D189" s="34" t="s">
        <v>540</v>
      </c>
      <c r="E189" s="34" t="s">
        <v>16</v>
      </c>
      <c r="F189" s="34" t="s">
        <v>19</v>
      </c>
      <c r="G189" s="34" t="s">
        <v>362</v>
      </c>
      <c r="H189" s="34" t="s">
        <v>106</v>
      </c>
      <c r="I189" s="40" t="s">
        <v>541</v>
      </c>
      <c r="J189" s="88" t="s">
        <v>73</v>
      </c>
      <c r="K189" s="35"/>
    </row>
    <row r="190" spans="1:11" ht="54.95" customHeight="1" x14ac:dyDescent="0.15">
      <c r="A190" s="33" t="s">
        <v>66</v>
      </c>
      <c r="B190" s="44" t="s">
        <v>542</v>
      </c>
      <c r="C190" s="40" t="s">
        <v>543</v>
      </c>
      <c r="D190" s="34" t="s">
        <v>544</v>
      </c>
      <c r="E190" s="34" t="s">
        <v>16</v>
      </c>
      <c r="F190" s="34" t="s">
        <v>19</v>
      </c>
      <c r="G190" s="34" t="s">
        <v>362</v>
      </c>
      <c r="H190" s="34" t="s">
        <v>106</v>
      </c>
      <c r="I190" s="40" t="s">
        <v>545</v>
      </c>
      <c r="J190" s="88" t="s">
        <v>73</v>
      </c>
      <c r="K190" s="35"/>
    </row>
    <row r="191" spans="1:11" ht="54.95" customHeight="1" x14ac:dyDescent="0.15">
      <c r="A191" s="37" t="s">
        <v>66</v>
      </c>
      <c r="B191" s="52" t="s">
        <v>546</v>
      </c>
      <c r="C191" s="53" t="s">
        <v>547</v>
      </c>
      <c r="D191" s="38" t="s">
        <v>548</v>
      </c>
      <c r="E191" s="38" t="s">
        <v>16</v>
      </c>
      <c r="F191" s="38" t="s">
        <v>19</v>
      </c>
      <c r="G191" s="50" t="s">
        <v>372</v>
      </c>
      <c r="H191" s="38" t="s">
        <v>71</v>
      </c>
      <c r="I191" s="53" t="s">
        <v>549</v>
      </c>
      <c r="J191" s="91" t="s">
        <v>73</v>
      </c>
      <c r="K191" s="41" t="s">
        <v>82</v>
      </c>
    </row>
    <row r="192" spans="1:11" ht="54.95" customHeight="1" x14ac:dyDescent="0.15">
      <c r="A192" s="33" t="s">
        <v>66</v>
      </c>
      <c r="B192" s="44" t="s">
        <v>550</v>
      </c>
      <c r="C192" s="40" t="s">
        <v>551</v>
      </c>
      <c r="D192" s="34" t="s">
        <v>552</v>
      </c>
      <c r="E192" s="34" t="s">
        <v>17</v>
      </c>
      <c r="F192" s="34" t="s">
        <v>19</v>
      </c>
      <c r="G192" s="66" t="s">
        <v>372</v>
      </c>
      <c r="H192" s="47" t="s">
        <v>310</v>
      </c>
      <c r="I192" s="40" t="s">
        <v>553</v>
      </c>
      <c r="J192" s="88" t="s">
        <v>73</v>
      </c>
      <c r="K192" s="68"/>
    </row>
    <row r="193" spans="1:11" ht="54.95" customHeight="1" x14ac:dyDescent="0.15">
      <c r="A193" s="33" t="s">
        <v>66</v>
      </c>
      <c r="B193" s="44" t="s">
        <v>554</v>
      </c>
      <c r="C193" s="40" t="s">
        <v>555</v>
      </c>
      <c r="D193" s="34" t="s">
        <v>556</v>
      </c>
      <c r="E193" s="34" t="s">
        <v>16</v>
      </c>
      <c r="F193" s="34" t="s">
        <v>19</v>
      </c>
      <c r="G193" s="66" t="s">
        <v>557</v>
      </c>
      <c r="H193" s="66" t="s">
        <v>93</v>
      </c>
      <c r="I193" s="65" t="s">
        <v>558</v>
      </c>
      <c r="J193" s="88" t="s">
        <v>73</v>
      </c>
      <c r="K193" s="35" t="s">
        <v>121</v>
      </c>
    </row>
    <row r="194" spans="1:11" ht="54.95" customHeight="1" x14ac:dyDescent="0.15">
      <c r="A194" s="33" t="s">
        <v>66</v>
      </c>
      <c r="B194" s="44" t="s">
        <v>559</v>
      </c>
      <c r="C194" s="40" t="s">
        <v>555</v>
      </c>
      <c r="D194" s="34" t="s">
        <v>556</v>
      </c>
      <c r="E194" s="34" t="s">
        <v>16</v>
      </c>
      <c r="F194" s="34" t="s">
        <v>19</v>
      </c>
      <c r="G194" s="66" t="s">
        <v>362</v>
      </c>
      <c r="H194" s="34" t="s">
        <v>106</v>
      </c>
      <c r="I194" s="40" t="s">
        <v>560</v>
      </c>
      <c r="J194" s="88" t="s">
        <v>73</v>
      </c>
      <c r="K194" s="35"/>
    </row>
    <row r="195" spans="1:11" ht="54.95" customHeight="1" x14ac:dyDescent="0.15">
      <c r="A195" s="33" t="s">
        <v>66</v>
      </c>
      <c r="B195" s="44" t="s">
        <v>561</v>
      </c>
      <c r="C195" s="40" t="s">
        <v>146</v>
      </c>
      <c r="D195" s="34" t="s">
        <v>147</v>
      </c>
      <c r="E195" s="34" t="s">
        <v>16</v>
      </c>
      <c r="F195" s="34" t="s">
        <v>19</v>
      </c>
      <c r="G195" s="66" t="s">
        <v>372</v>
      </c>
      <c r="H195" s="34" t="s">
        <v>71</v>
      </c>
      <c r="I195" s="40" t="s">
        <v>562</v>
      </c>
      <c r="J195" s="88" t="s">
        <v>73</v>
      </c>
      <c r="K195" s="35"/>
    </row>
    <row r="196" spans="1:11" ht="54.95" customHeight="1" x14ac:dyDescent="0.15">
      <c r="A196" s="67" t="s">
        <v>628</v>
      </c>
      <c r="B196" s="85" t="s">
        <v>563</v>
      </c>
      <c r="C196" s="65" t="s">
        <v>551</v>
      </c>
      <c r="D196" s="66" t="s">
        <v>564</v>
      </c>
      <c r="E196" s="66" t="s">
        <v>17</v>
      </c>
      <c r="F196" s="66" t="s">
        <v>565</v>
      </c>
      <c r="G196" s="66" t="s">
        <v>566</v>
      </c>
      <c r="H196" s="66" t="s">
        <v>174</v>
      </c>
      <c r="I196" s="65" t="s">
        <v>567</v>
      </c>
      <c r="J196" s="90" t="s">
        <v>73</v>
      </c>
      <c r="K196" s="41" t="s">
        <v>196</v>
      </c>
    </row>
    <row r="197" spans="1:11" ht="54.95" customHeight="1" x14ac:dyDescent="0.15">
      <c r="A197" s="46" t="s">
        <v>66</v>
      </c>
      <c r="B197" s="69" t="s">
        <v>568</v>
      </c>
      <c r="C197" s="47" t="s">
        <v>569</v>
      </c>
      <c r="D197" s="47" t="s">
        <v>569</v>
      </c>
      <c r="E197" s="47" t="s">
        <v>16</v>
      </c>
      <c r="F197" s="47" t="s">
        <v>19</v>
      </c>
      <c r="G197" s="47" t="s">
        <v>570</v>
      </c>
      <c r="H197" s="47" t="s">
        <v>106</v>
      </c>
      <c r="I197" s="47" t="s">
        <v>571</v>
      </c>
      <c r="J197" s="88" t="s">
        <v>73</v>
      </c>
      <c r="K197" s="35"/>
    </row>
    <row r="198" spans="1:11" ht="54.95" customHeight="1" x14ac:dyDescent="0.15">
      <c r="A198" s="46" t="s">
        <v>66</v>
      </c>
      <c r="B198" s="69" t="s">
        <v>572</v>
      </c>
      <c r="C198" s="47" t="s">
        <v>573</v>
      </c>
      <c r="D198" s="47" t="s">
        <v>573</v>
      </c>
      <c r="E198" s="47" t="s">
        <v>16</v>
      </c>
      <c r="F198" s="47" t="s">
        <v>19</v>
      </c>
      <c r="G198" s="47" t="s">
        <v>574</v>
      </c>
      <c r="H198" s="47" t="s">
        <v>106</v>
      </c>
      <c r="I198" s="47" t="s">
        <v>575</v>
      </c>
      <c r="J198" s="88" t="s">
        <v>73</v>
      </c>
      <c r="K198" s="35"/>
    </row>
    <row r="199" spans="1:11" ht="54.95" customHeight="1" x14ac:dyDescent="0.15">
      <c r="A199" s="46" t="s">
        <v>66</v>
      </c>
      <c r="B199" s="69" t="s">
        <v>576</v>
      </c>
      <c r="C199" s="47" t="s">
        <v>577</v>
      </c>
      <c r="D199" s="47" t="s">
        <v>577</v>
      </c>
      <c r="E199" s="47" t="s">
        <v>16</v>
      </c>
      <c r="F199" s="47" t="s">
        <v>19</v>
      </c>
      <c r="G199" s="47" t="s">
        <v>570</v>
      </c>
      <c r="H199" s="47" t="s">
        <v>106</v>
      </c>
      <c r="I199" s="47" t="s">
        <v>578</v>
      </c>
      <c r="J199" s="88" t="s">
        <v>73</v>
      </c>
      <c r="K199" s="35"/>
    </row>
    <row r="200" spans="1:11" ht="54.95" customHeight="1" x14ac:dyDescent="0.15">
      <c r="A200" s="46" t="s">
        <v>66</v>
      </c>
      <c r="B200" s="69" t="s">
        <v>579</v>
      </c>
      <c r="C200" s="47" t="s">
        <v>577</v>
      </c>
      <c r="D200" s="47" t="s">
        <v>577</v>
      </c>
      <c r="E200" s="47" t="s">
        <v>16</v>
      </c>
      <c r="F200" s="47" t="s">
        <v>19</v>
      </c>
      <c r="G200" s="47" t="s">
        <v>574</v>
      </c>
      <c r="H200" s="47" t="s">
        <v>106</v>
      </c>
      <c r="I200" s="47" t="s">
        <v>580</v>
      </c>
      <c r="J200" s="88" t="s">
        <v>73</v>
      </c>
      <c r="K200" s="35"/>
    </row>
    <row r="201" spans="1:11" ht="54.95" customHeight="1" x14ac:dyDescent="0.15">
      <c r="A201" s="46" t="s">
        <v>66</v>
      </c>
      <c r="B201" s="69" t="s">
        <v>581</v>
      </c>
      <c r="C201" s="47" t="s">
        <v>582</v>
      </c>
      <c r="D201" s="47" t="s">
        <v>582</v>
      </c>
      <c r="E201" s="47" t="s">
        <v>16</v>
      </c>
      <c r="F201" s="47" t="s">
        <v>19</v>
      </c>
      <c r="G201" s="47" t="s">
        <v>574</v>
      </c>
      <c r="H201" s="47" t="s">
        <v>106</v>
      </c>
      <c r="I201" s="47" t="s">
        <v>583</v>
      </c>
      <c r="J201" s="88" t="s">
        <v>73</v>
      </c>
      <c r="K201" s="35"/>
    </row>
    <row r="202" spans="1:11" ht="54.95" customHeight="1" x14ac:dyDescent="0.15">
      <c r="A202" s="46" t="s">
        <v>66</v>
      </c>
      <c r="B202" s="69" t="s">
        <v>584</v>
      </c>
      <c r="C202" s="47" t="s">
        <v>585</v>
      </c>
      <c r="D202" s="47" t="s">
        <v>585</v>
      </c>
      <c r="E202" s="47" t="s">
        <v>16</v>
      </c>
      <c r="F202" s="47" t="s">
        <v>19</v>
      </c>
      <c r="G202" s="47" t="s">
        <v>574</v>
      </c>
      <c r="H202" s="47" t="s">
        <v>106</v>
      </c>
      <c r="I202" s="47" t="s">
        <v>580</v>
      </c>
      <c r="J202" s="88" t="s">
        <v>73</v>
      </c>
      <c r="K202" s="35"/>
    </row>
    <row r="203" spans="1:11" ht="54.95" customHeight="1" x14ac:dyDescent="0.15">
      <c r="A203" s="46" t="s">
        <v>66</v>
      </c>
      <c r="B203" s="69" t="s">
        <v>586</v>
      </c>
      <c r="C203" s="47" t="s">
        <v>587</v>
      </c>
      <c r="D203" s="47" t="s">
        <v>587</v>
      </c>
      <c r="E203" s="47" t="s">
        <v>16</v>
      </c>
      <c r="F203" s="47" t="s">
        <v>19</v>
      </c>
      <c r="G203" s="47" t="s">
        <v>574</v>
      </c>
      <c r="H203" s="47" t="s">
        <v>71</v>
      </c>
      <c r="I203" s="47" t="s">
        <v>588</v>
      </c>
      <c r="J203" s="88" t="s">
        <v>73</v>
      </c>
      <c r="K203" s="35"/>
    </row>
    <row r="204" spans="1:11" ht="54.95" customHeight="1" x14ac:dyDescent="0.15">
      <c r="A204" s="46" t="s">
        <v>66</v>
      </c>
      <c r="B204" s="69" t="s">
        <v>589</v>
      </c>
      <c r="C204" s="47" t="s">
        <v>590</v>
      </c>
      <c r="D204" s="47" t="s">
        <v>590</v>
      </c>
      <c r="E204" s="47" t="s">
        <v>16</v>
      </c>
      <c r="F204" s="47" t="s">
        <v>19</v>
      </c>
      <c r="G204" s="47" t="s">
        <v>286</v>
      </c>
      <c r="H204" s="47" t="s">
        <v>93</v>
      </c>
      <c r="I204" s="47" t="s">
        <v>591</v>
      </c>
      <c r="J204" s="88" t="s">
        <v>73</v>
      </c>
      <c r="K204" s="35"/>
    </row>
    <row r="205" spans="1:11" ht="54.95" customHeight="1" x14ac:dyDescent="0.15">
      <c r="A205" s="46" t="s">
        <v>66</v>
      </c>
      <c r="B205" s="69" t="s">
        <v>592</v>
      </c>
      <c r="C205" s="47" t="s">
        <v>593</v>
      </c>
      <c r="D205" s="47" t="s">
        <v>593</v>
      </c>
      <c r="E205" s="47" t="s">
        <v>16</v>
      </c>
      <c r="F205" s="47" t="s">
        <v>19</v>
      </c>
      <c r="G205" s="47" t="s">
        <v>574</v>
      </c>
      <c r="H205" s="47" t="s">
        <v>106</v>
      </c>
      <c r="I205" s="47" t="s">
        <v>580</v>
      </c>
      <c r="J205" s="88" t="s">
        <v>73</v>
      </c>
      <c r="K205" s="35"/>
    </row>
    <row r="206" spans="1:11" ht="54.95" customHeight="1" x14ac:dyDescent="0.15">
      <c r="A206" s="46" t="s">
        <v>66</v>
      </c>
      <c r="B206" s="69" t="s">
        <v>594</v>
      </c>
      <c r="C206" s="47" t="s">
        <v>595</v>
      </c>
      <c r="D206" s="47" t="s">
        <v>595</v>
      </c>
      <c r="E206" s="47" t="s">
        <v>16</v>
      </c>
      <c r="F206" s="47" t="s">
        <v>19</v>
      </c>
      <c r="G206" s="47" t="s">
        <v>574</v>
      </c>
      <c r="H206" s="47" t="s">
        <v>93</v>
      </c>
      <c r="I206" s="47" t="s">
        <v>596</v>
      </c>
      <c r="J206" s="88" t="s">
        <v>73</v>
      </c>
      <c r="K206" s="35"/>
    </row>
    <row r="207" spans="1:11" ht="54.95" customHeight="1" x14ac:dyDescent="0.15">
      <c r="A207" s="46" t="s">
        <v>66</v>
      </c>
      <c r="B207" s="69" t="s">
        <v>597</v>
      </c>
      <c r="C207" s="47" t="s">
        <v>598</v>
      </c>
      <c r="D207" s="47" t="s">
        <v>598</v>
      </c>
      <c r="E207" s="47" t="s">
        <v>16</v>
      </c>
      <c r="F207" s="47" t="s">
        <v>19</v>
      </c>
      <c r="G207" s="47" t="s">
        <v>574</v>
      </c>
      <c r="H207" s="47" t="s">
        <v>174</v>
      </c>
      <c r="I207" s="47" t="s">
        <v>599</v>
      </c>
      <c r="J207" s="88" t="s">
        <v>73</v>
      </c>
      <c r="K207" s="35"/>
    </row>
    <row r="208" spans="1:11" ht="54.95" customHeight="1" x14ac:dyDescent="0.15">
      <c r="A208" s="46" t="s">
        <v>66</v>
      </c>
      <c r="B208" s="69" t="s">
        <v>600</v>
      </c>
      <c r="C208" s="47" t="s">
        <v>601</v>
      </c>
      <c r="D208" s="47" t="s">
        <v>601</v>
      </c>
      <c r="E208" s="47" t="s">
        <v>16</v>
      </c>
      <c r="F208" s="47" t="s">
        <v>19</v>
      </c>
      <c r="G208" s="47" t="s">
        <v>574</v>
      </c>
      <c r="H208" s="47" t="s">
        <v>93</v>
      </c>
      <c r="I208" s="47" t="s">
        <v>602</v>
      </c>
      <c r="J208" s="88" t="s">
        <v>73</v>
      </c>
      <c r="K208" s="35"/>
    </row>
    <row r="209" spans="1:11" ht="54.95" customHeight="1" x14ac:dyDescent="0.15">
      <c r="A209" s="46" t="s">
        <v>66</v>
      </c>
      <c r="B209" s="69" t="s">
        <v>603</v>
      </c>
      <c r="C209" s="47" t="s">
        <v>604</v>
      </c>
      <c r="D209" s="47" t="s">
        <v>605</v>
      </c>
      <c r="E209" s="47" t="s">
        <v>16</v>
      </c>
      <c r="F209" s="47" t="s">
        <v>19</v>
      </c>
      <c r="G209" s="47" t="s">
        <v>606</v>
      </c>
      <c r="H209" s="47" t="s">
        <v>174</v>
      </c>
      <c r="I209" s="47" t="s">
        <v>607</v>
      </c>
      <c r="J209" s="88" t="s">
        <v>73</v>
      </c>
      <c r="K209" s="35"/>
    </row>
    <row r="210" spans="1:11" ht="54.95" customHeight="1" x14ac:dyDescent="0.15">
      <c r="A210" s="46" t="s">
        <v>66</v>
      </c>
      <c r="B210" s="69" t="s">
        <v>608</v>
      </c>
      <c r="C210" s="47" t="s">
        <v>609</v>
      </c>
      <c r="D210" s="47" t="s">
        <v>609</v>
      </c>
      <c r="E210" s="47" t="s">
        <v>16</v>
      </c>
      <c r="F210" s="47" t="s">
        <v>19</v>
      </c>
      <c r="G210" s="47" t="s">
        <v>570</v>
      </c>
      <c r="H210" s="47" t="s">
        <v>106</v>
      </c>
      <c r="I210" s="47" t="s">
        <v>610</v>
      </c>
      <c r="J210" s="88" t="s">
        <v>73</v>
      </c>
      <c r="K210" s="35"/>
    </row>
    <row r="211" spans="1:11" ht="54.95" customHeight="1" x14ac:dyDescent="0.15">
      <c r="A211" s="46" t="s">
        <v>66</v>
      </c>
      <c r="B211" s="69" t="s">
        <v>611</v>
      </c>
      <c r="C211" s="47" t="s">
        <v>609</v>
      </c>
      <c r="D211" s="47" t="s">
        <v>609</v>
      </c>
      <c r="E211" s="47" t="s">
        <v>16</v>
      </c>
      <c r="F211" s="47" t="s">
        <v>19</v>
      </c>
      <c r="G211" s="47" t="s">
        <v>574</v>
      </c>
      <c r="H211" s="47" t="s">
        <v>106</v>
      </c>
      <c r="I211" s="47" t="s">
        <v>612</v>
      </c>
      <c r="J211" s="88" t="s">
        <v>73</v>
      </c>
      <c r="K211" s="35"/>
    </row>
    <row r="212" spans="1:11" ht="54.95" customHeight="1" x14ac:dyDescent="0.15">
      <c r="A212" s="46" t="s">
        <v>66</v>
      </c>
      <c r="B212" s="71" t="s">
        <v>613</v>
      </c>
      <c r="C212" s="47" t="s">
        <v>614</v>
      </c>
      <c r="D212" s="47" t="s">
        <v>614</v>
      </c>
      <c r="E212" s="47" t="s">
        <v>16</v>
      </c>
      <c r="F212" s="47" t="s">
        <v>19</v>
      </c>
      <c r="G212" s="47" t="s">
        <v>574</v>
      </c>
      <c r="H212" s="47" t="s">
        <v>71</v>
      </c>
      <c r="I212" s="47" t="s">
        <v>615</v>
      </c>
      <c r="J212" s="88" t="s">
        <v>73</v>
      </c>
      <c r="K212" s="35"/>
    </row>
    <row r="213" spans="1:11" ht="54.95" customHeight="1" x14ac:dyDescent="0.15">
      <c r="A213" s="72" t="s">
        <v>66</v>
      </c>
      <c r="B213" s="73" t="s">
        <v>616</v>
      </c>
      <c r="C213" s="51" t="s">
        <v>617</v>
      </c>
      <c r="D213" s="51" t="s">
        <v>618</v>
      </c>
      <c r="E213" s="51" t="s">
        <v>16</v>
      </c>
      <c r="F213" s="51" t="s">
        <v>19</v>
      </c>
      <c r="G213" s="51" t="s">
        <v>619</v>
      </c>
      <c r="H213" s="51" t="s">
        <v>71</v>
      </c>
      <c r="I213" s="51" t="s">
        <v>620</v>
      </c>
      <c r="J213" s="94" t="s">
        <v>73</v>
      </c>
      <c r="K213" s="64" t="s">
        <v>82</v>
      </c>
    </row>
  </sheetData>
  <autoFilter ref="A6:J6"/>
  <mergeCells count="3">
    <mergeCell ref="A2:J2"/>
    <mergeCell ref="A4:I4"/>
    <mergeCell ref="A5:J5"/>
  </mergeCells>
  <phoneticPr fontId="2"/>
  <dataValidations count="8">
    <dataValidation type="list" allowBlank="1" showInputMessage="1" showErrorMessage="1" sqref="E214:E1048576 E55:E94 E98 A55:A69 F55:F93 E101:F130 A73:A140">
      <formula1>#REF!</formula1>
    </dataValidation>
    <dataValidation type="list" allowBlank="1" showInputMessage="1" showErrorMessage="1" sqref="E141:E195 E197:E213">
      <formula1>$T$55:$T$57</formula1>
    </dataValidation>
    <dataValidation type="list" allowBlank="1" showInputMessage="1" showErrorMessage="1" sqref="F141:F195 F197:F213">
      <formula1>$U$55:$U$85</formula1>
    </dataValidation>
    <dataValidation type="list" allowBlank="1" showInputMessage="1" showErrorMessage="1" sqref="A205 A197:A201 A141:A195">
      <formula1>$R$55:$R$62</formula1>
    </dataValidation>
    <dataValidation type="list" allowBlank="1" showInputMessage="1" showErrorMessage="1" sqref="F30:F44">
      <formula1>$U$7:$U$44</formula1>
    </dataValidation>
    <dataValidation type="list" allowBlank="1" showInputMessage="1" showErrorMessage="1" sqref="E7:E44">
      <formula1>$T$7:$T$9</formula1>
    </dataValidation>
    <dataValidation type="list" allowBlank="1" showInputMessage="1" showErrorMessage="1" sqref="F7:F29">
      <formula1>$U$7:$U$37</formula1>
    </dataValidation>
    <dataValidation type="list" allowBlank="1" showInputMessage="1" showErrorMessage="1" sqref="A7:A53">
      <formula1>$R$7:$R$14</formula1>
    </dataValidation>
  </dataValidations>
  <printOptions horizontalCentered="1"/>
  <pageMargins left="0.59055118110236227" right="0.59055118110236227" top="0.59055118110236227" bottom="0.59055118110236227" header="0.39370078740157483" footer="0.39370078740157483"/>
  <pageSetup paperSize="9" scale="53" fitToHeight="0" orientation="portrait" cellComments="asDisplayed" r:id="rId1"/>
  <headerFooter alignWithMargins="0">
    <oddFooter>&amp;P / &amp;N ページ</oddFooter>
  </headerFooter>
  <rowBreaks count="7" manualBreakCount="7">
    <brk id="38" max="10" man="1"/>
    <brk id="65" max="10" man="1"/>
    <brk id="88" max="10" man="1"/>
    <brk id="111" max="10" man="1"/>
    <brk id="134" max="10" man="1"/>
    <brk id="180" max="10" man="1"/>
    <brk id="203" max="1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152"/>
  <sheetViews>
    <sheetView view="pageBreakPreview" topLeftCell="A4" zoomScale="70" zoomScaleNormal="85" zoomScaleSheetLayoutView="70" workbookViewId="0">
      <selection activeCell="B8" sqref="B8"/>
    </sheetView>
  </sheetViews>
  <sheetFormatPr defaultRowHeight="13.5" x14ac:dyDescent="0.15"/>
  <cols>
    <col min="2" max="2" width="10.75" customWidth="1"/>
    <col min="3" max="3" width="17.375" customWidth="1"/>
    <col min="4" max="5" width="15.25" customWidth="1"/>
    <col min="6" max="6" width="13.625" customWidth="1"/>
    <col min="7" max="7" width="14" customWidth="1"/>
    <col min="8" max="8" width="11.625" customWidth="1"/>
    <col min="9" max="9" width="8.5" customWidth="1"/>
    <col min="10" max="10" width="26.375" customWidth="1"/>
    <col min="11" max="11" width="31.5" bestFit="1" customWidth="1"/>
    <col min="12" max="12" width="14.625" bestFit="1" customWidth="1"/>
    <col min="13" max="13" width="14.625" customWidth="1"/>
    <col min="14" max="14" width="12.75" bestFit="1" customWidth="1"/>
    <col min="15" max="15" width="14.875" customWidth="1"/>
    <col min="16" max="16" width="13.5" customWidth="1"/>
    <col min="18" max="18" width="11" customWidth="1"/>
    <col min="19" max="19" width="9.125" customWidth="1"/>
    <col min="20" max="20" width="10.875" customWidth="1"/>
  </cols>
  <sheetData>
    <row r="1" spans="1:22" ht="16.5" customHeight="1" x14ac:dyDescent="0.15">
      <c r="B1" s="30" t="s">
        <v>61</v>
      </c>
      <c r="D1" s="7"/>
      <c r="E1" s="8"/>
      <c r="F1" s="8"/>
      <c r="G1" s="8"/>
      <c r="H1" s="8"/>
      <c r="I1" s="8"/>
      <c r="J1" s="8"/>
      <c r="K1" s="9"/>
      <c r="L1" s="9"/>
      <c r="M1" s="9"/>
      <c r="N1" s="9"/>
      <c r="P1" s="8"/>
    </row>
    <row r="2" spans="1:22" ht="16.5" customHeight="1" x14ac:dyDescent="0.15">
      <c r="B2" s="95" t="s">
        <v>10</v>
      </c>
      <c r="C2" s="95"/>
      <c r="D2" s="95"/>
      <c r="E2" s="95"/>
      <c r="F2" s="95"/>
      <c r="G2" s="95"/>
      <c r="H2" s="95"/>
      <c r="I2" s="95"/>
      <c r="J2" s="95"/>
      <c r="K2" s="95"/>
      <c r="L2" s="29"/>
      <c r="M2" s="29"/>
      <c r="N2" s="14"/>
      <c r="P2" s="8"/>
    </row>
    <row r="3" spans="1:22" ht="14.25" x14ac:dyDescent="0.15">
      <c r="D3" s="10"/>
      <c r="E3" s="10"/>
      <c r="F3" s="10"/>
      <c r="G3" s="10"/>
      <c r="H3" s="10"/>
      <c r="I3" s="10"/>
      <c r="J3" s="10"/>
      <c r="K3" s="10"/>
      <c r="L3" s="10"/>
      <c r="M3" s="10"/>
      <c r="N3" s="10"/>
      <c r="P3" s="8"/>
    </row>
    <row r="4" spans="1:22" ht="60.75" customHeight="1" x14ac:dyDescent="0.15">
      <c r="B4" s="96" t="s">
        <v>60</v>
      </c>
      <c r="C4" s="96"/>
      <c r="D4" s="96"/>
      <c r="E4" s="96"/>
      <c r="F4" s="96"/>
      <c r="G4" s="96"/>
      <c r="H4" s="96"/>
      <c r="I4" s="96"/>
      <c r="J4" s="96"/>
      <c r="K4" s="13" t="s">
        <v>62</v>
      </c>
      <c r="L4" s="13"/>
      <c r="M4" s="13"/>
      <c r="N4" s="13"/>
      <c r="P4" s="8"/>
    </row>
    <row r="5" spans="1:22" ht="16.5" customHeight="1" x14ac:dyDescent="0.15">
      <c r="A5" s="31" t="s">
        <v>54</v>
      </c>
      <c r="C5" s="10"/>
      <c r="D5" s="11"/>
      <c r="E5" s="11"/>
      <c r="F5" s="11"/>
      <c r="G5" s="11"/>
      <c r="H5" s="11"/>
      <c r="I5" s="11"/>
      <c r="K5" s="13"/>
      <c r="L5" s="31" t="s">
        <v>54</v>
      </c>
      <c r="M5" s="31" t="s">
        <v>54</v>
      </c>
      <c r="N5" s="31" t="s">
        <v>54</v>
      </c>
      <c r="O5" s="31" t="s">
        <v>54</v>
      </c>
      <c r="P5" s="32" t="s">
        <v>54</v>
      </c>
    </row>
    <row r="6" spans="1:22" s="16" customFormat="1" ht="41.25" customHeight="1" x14ac:dyDescent="0.15">
      <c r="A6" s="23" t="s">
        <v>13</v>
      </c>
      <c r="B6" s="17" t="s">
        <v>11</v>
      </c>
      <c r="C6" s="17" t="s">
        <v>0</v>
      </c>
      <c r="D6" s="17" t="s">
        <v>1</v>
      </c>
      <c r="E6" s="17" t="s">
        <v>2</v>
      </c>
      <c r="F6" s="17" t="s">
        <v>3</v>
      </c>
      <c r="G6" s="17" t="s">
        <v>4</v>
      </c>
      <c r="H6" s="17" t="s">
        <v>5</v>
      </c>
      <c r="I6" s="17" t="s">
        <v>6</v>
      </c>
      <c r="J6" s="18" t="s">
        <v>7</v>
      </c>
      <c r="K6" s="19" t="s">
        <v>8</v>
      </c>
      <c r="L6" s="24" t="s">
        <v>55</v>
      </c>
      <c r="M6" s="24" t="s">
        <v>56</v>
      </c>
      <c r="N6" s="24" t="s">
        <v>53</v>
      </c>
      <c r="O6" s="24" t="s">
        <v>14</v>
      </c>
      <c r="P6" s="25" t="s">
        <v>15</v>
      </c>
    </row>
    <row r="7" spans="1:22" s="2" customFormat="1" ht="39.950000000000003" customHeight="1" x14ac:dyDescent="0.15">
      <c r="A7" s="21" t="e">
        <f>VLOOKUP(B7,$R$7:$S$14,2,FALSE)</f>
        <v>#N/A</v>
      </c>
      <c r="B7" s="5"/>
      <c r="C7" s="12"/>
      <c r="D7" s="15"/>
      <c r="E7" s="1">
        <f>D7</f>
        <v>0</v>
      </c>
      <c r="F7" s="1"/>
      <c r="G7" s="1"/>
      <c r="H7" s="1"/>
      <c r="I7" s="1"/>
      <c r="J7" s="1"/>
      <c r="K7" s="20" t="s">
        <v>12</v>
      </c>
      <c r="L7" s="28"/>
      <c r="M7" s="28"/>
      <c r="N7" s="28"/>
      <c r="O7" s="27"/>
      <c r="P7" s="21"/>
      <c r="R7" s="2" t="s">
        <v>63</v>
      </c>
      <c r="S7" s="26"/>
      <c r="T7" s="2" t="s">
        <v>16</v>
      </c>
      <c r="U7" s="2" t="s">
        <v>19</v>
      </c>
      <c r="V7" s="2" t="s">
        <v>50</v>
      </c>
    </row>
    <row r="8" spans="1:22" s="2" customFormat="1" ht="39.950000000000003" customHeight="1" x14ac:dyDescent="0.15">
      <c r="A8" s="21" t="e">
        <f t="shared" ref="A8:A56" si="0">VLOOKUP(B8,$R$7:$S$14,2,FALSE)</f>
        <v>#N/A</v>
      </c>
      <c r="B8" s="5"/>
      <c r="C8" s="5"/>
      <c r="D8" s="1"/>
      <c r="E8" s="1">
        <f t="shared" ref="E8:E56" si="1">D8</f>
        <v>0</v>
      </c>
      <c r="F8" s="1"/>
      <c r="G8" s="1"/>
      <c r="H8" s="1"/>
      <c r="I8" s="1"/>
      <c r="J8" s="1"/>
      <c r="K8" s="20" t="s">
        <v>12</v>
      </c>
      <c r="L8" s="28"/>
      <c r="M8" s="28"/>
      <c r="N8" s="28"/>
      <c r="O8" s="27"/>
      <c r="P8" s="21"/>
      <c r="R8" s="2" t="s">
        <v>64</v>
      </c>
      <c r="S8" s="26"/>
      <c r="T8" s="2" t="s">
        <v>17</v>
      </c>
      <c r="U8" s="2" t="s">
        <v>20</v>
      </c>
    </row>
    <row r="9" spans="1:22" ht="39.950000000000003" customHeight="1" x14ac:dyDescent="0.15">
      <c r="A9" s="21" t="e">
        <f t="shared" si="0"/>
        <v>#N/A</v>
      </c>
      <c r="B9" s="5"/>
      <c r="C9" s="3"/>
      <c r="D9" s="4"/>
      <c r="E9" s="1">
        <f t="shared" si="1"/>
        <v>0</v>
      </c>
      <c r="F9" s="1"/>
      <c r="G9" s="1"/>
      <c r="H9" s="1"/>
      <c r="I9" s="1"/>
      <c r="J9" s="4"/>
      <c r="K9" s="20" t="s">
        <v>12</v>
      </c>
      <c r="L9" s="28"/>
      <c r="M9" s="28"/>
      <c r="N9" s="28"/>
      <c r="O9" s="27"/>
      <c r="P9" s="21"/>
      <c r="R9" t="s">
        <v>65</v>
      </c>
      <c r="T9" t="s">
        <v>18</v>
      </c>
      <c r="U9" t="s">
        <v>21</v>
      </c>
    </row>
    <row r="10" spans="1:22" ht="39.950000000000003" customHeight="1" x14ac:dyDescent="0.15">
      <c r="A10" s="21" t="e">
        <f t="shared" si="0"/>
        <v>#N/A</v>
      </c>
      <c r="B10" s="5"/>
      <c r="C10" s="3"/>
      <c r="D10" s="4"/>
      <c r="E10" s="1">
        <f t="shared" si="1"/>
        <v>0</v>
      </c>
      <c r="F10" s="1"/>
      <c r="G10" s="1"/>
      <c r="H10" s="1"/>
      <c r="I10" s="1"/>
      <c r="J10" s="4"/>
      <c r="K10" s="20" t="s">
        <v>12</v>
      </c>
      <c r="L10" s="28"/>
      <c r="M10" s="28"/>
      <c r="N10" s="28"/>
      <c r="O10" s="27"/>
      <c r="P10" s="21"/>
      <c r="R10" t="s">
        <v>66</v>
      </c>
      <c r="U10" t="s">
        <v>22</v>
      </c>
    </row>
    <row r="11" spans="1:22" ht="39.950000000000003" customHeight="1" x14ac:dyDescent="0.15">
      <c r="A11" s="21" t="e">
        <f t="shared" si="0"/>
        <v>#N/A</v>
      </c>
      <c r="B11" s="5"/>
      <c r="C11" s="5"/>
      <c r="D11" s="1"/>
      <c r="E11" s="1">
        <f t="shared" si="1"/>
        <v>0</v>
      </c>
      <c r="F11" s="1"/>
      <c r="G11" s="1"/>
      <c r="H11" s="1"/>
      <c r="I11" s="1"/>
      <c r="J11" s="1"/>
      <c r="K11" s="20" t="s">
        <v>12</v>
      </c>
      <c r="L11" s="28"/>
      <c r="M11" s="28"/>
      <c r="N11" s="28"/>
      <c r="O11" s="27"/>
      <c r="P11" s="21"/>
      <c r="U11" t="s">
        <v>23</v>
      </c>
    </row>
    <row r="12" spans="1:22" ht="39.950000000000003" customHeight="1" x14ac:dyDescent="0.15">
      <c r="A12" s="21" t="e">
        <f t="shared" si="0"/>
        <v>#N/A</v>
      </c>
      <c r="B12" s="5"/>
      <c r="C12" s="5"/>
      <c r="D12" s="1"/>
      <c r="E12" s="1">
        <f t="shared" si="1"/>
        <v>0</v>
      </c>
      <c r="F12" s="1"/>
      <c r="G12" s="1"/>
      <c r="H12" s="1"/>
      <c r="I12" s="1"/>
      <c r="J12" s="1"/>
      <c r="K12" s="20" t="s">
        <v>12</v>
      </c>
      <c r="L12" s="28"/>
      <c r="M12" s="28"/>
      <c r="N12" s="28"/>
      <c r="O12" s="27"/>
      <c r="P12" s="21"/>
      <c r="U12" t="s">
        <v>24</v>
      </c>
    </row>
    <row r="13" spans="1:22" ht="39.950000000000003" customHeight="1" x14ac:dyDescent="0.15">
      <c r="A13" s="21" t="e">
        <f t="shared" si="0"/>
        <v>#N/A</v>
      </c>
      <c r="B13" s="5"/>
      <c r="C13" s="3"/>
      <c r="D13" s="4"/>
      <c r="E13" s="1">
        <f t="shared" si="1"/>
        <v>0</v>
      </c>
      <c r="F13" s="1"/>
      <c r="G13" s="1"/>
      <c r="H13" s="1"/>
      <c r="I13" s="1"/>
      <c r="J13" s="4"/>
      <c r="K13" s="20" t="s">
        <v>12</v>
      </c>
      <c r="L13" s="28"/>
      <c r="M13" s="28"/>
      <c r="N13" s="28"/>
      <c r="O13" s="27"/>
      <c r="P13" s="21"/>
      <c r="U13" t="s">
        <v>25</v>
      </c>
    </row>
    <row r="14" spans="1:22" ht="39.950000000000003" customHeight="1" x14ac:dyDescent="0.15">
      <c r="A14" s="21" t="e">
        <f t="shared" si="0"/>
        <v>#N/A</v>
      </c>
      <c r="B14" s="5"/>
      <c r="C14" s="5"/>
      <c r="D14" s="1"/>
      <c r="E14" s="1">
        <f t="shared" si="1"/>
        <v>0</v>
      </c>
      <c r="F14" s="1"/>
      <c r="G14" s="1"/>
      <c r="H14" s="1"/>
      <c r="I14" s="1"/>
      <c r="J14" s="1"/>
      <c r="K14" s="20" t="s">
        <v>12</v>
      </c>
      <c r="L14" s="28"/>
      <c r="M14" s="28"/>
      <c r="N14" s="28"/>
      <c r="O14" s="27"/>
      <c r="P14" s="21"/>
      <c r="U14" t="s">
        <v>26</v>
      </c>
    </row>
    <row r="15" spans="1:22" ht="39.950000000000003" customHeight="1" x14ac:dyDescent="0.15">
      <c r="A15" s="21" t="e">
        <f t="shared" si="0"/>
        <v>#N/A</v>
      </c>
      <c r="B15" s="5"/>
      <c r="C15" s="5"/>
      <c r="D15" s="1"/>
      <c r="E15" s="1">
        <f t="shared" si="1"/>
        <v>0</v>
      </c>
      <c r="F15" s="1"/>
      <c r="G15" s="1"/>
      <c r="H15" s="1"/>
      <c r="I15" s="1"/>
      <c r="J15" s="1"/>
      <c r="K15" s="20" t="s">
        <v>12</v>
      </c>
      <c r="L15" s="28"/>
      <c r="M15" s="28"/>
      <c r="N15" s="28"/>
      <c r="O15" s="27"/>
      <c r="P15" s="21"/>
      <c r="U15" t="s">
        <v>27</v>
      </c>
    </row>
    <row r="16" spans="1:22" s="2" customFormat="1" ht="39.950000000000003" customHeight="1" x14ac:dyDescent="0.15">
      <c r="A16" s="21" t="e">
        <f t="shared" si="0"/>
        <v>#N/A</v>
      </c>
      <c r="B16" s="5"/>
      <c r="C16" s="12"/>
      <c r="D16" s="1"/>
      <c r="E16" s="1">
        <f t="shared" si="1"/>
        <v>0</v>
      </c>
      <c r="F16" s="1"/>
      <c r="G16" s="1"/>
      <c r="H16" s="1"/>
      <c r="I16" s="1"/>
      <c r="J16" s="1"/>
      <c r="K16" s="20" t="s">
        <v>12</v>
      </c>
      <c r="L16" s="28"/>
      <c r="M16" s="28"/>
      <c r="N16" s="28"/>
      <c r="O16" s="27"/>
      <c r="P16" s="21"/>
      <c r="U16" s="2" t="s">
        <v>28</v>
      </c>
    </row>
    <row r="17" spans="1:21" s="2" customFormat="1" ht="39.950000000000003" customHeight="1" x14ac:dyDescent="0.15">
      <c r="A17" s="21" t="e">
        <f t="shared" si="0"/>
        <v>#N/A</v>
      </c>
      <c r="B17" s="5"/>
      <c r="C17" s="5"/>
      <c r="D17" s="1"/>
      <c r="E17" s="1">
        <f t="shared" si="1"/>
        <v>0</v>
      </c>
      <c r="F17" s="1"/>
      <c r="G17" s="1"/>
      <c r="H17" s="1"/>
      <c r="I17" s="1"/>
      <c r="J17" s="1"/>
      <c r="K17" s="20" t="s">
        <v>12</v>
      </c>
      <c r="L17" s="28"/>
      <c r="M17" s="28"/>
      <c r="N17" s="28"/>
      <c r="O17" s="27"/>
      <c r="P17" s="21"/>
      <c r="U17" s="2" t="s">
        <v>29</v>
      </c>
    </row>
    <row r="18" spans="1:21" ht="39.950000000000003" customHeight="1" x14ac:dyDescent="0.15">
      <c r="A18" s="21" t="e">
        <f t="shared" si="0"/>
        <v>#N/A</v>
      </c>
      <c r="B18" s="5"/>
      <c r="C18" s="3"/>
      <c r="D18" s="4"/>
      <c r="E18" s="1">
        <f t="shared" si="1"/>
        <v>0</v>
      </c>
      <c r="F18" s="1"/>
      <c r="G18" s="1"/>
      <c r="H18" s="1"/>
      <c r="I18" s="1"/>
      <c r="J18" s="4"/>
      <c r="K18" s="20" t="s">
        <v>12</v>
      </c>
      <c r="L18" s="28"/>
      <c r="M18" s="28"/>
      <c r="N18" s="28"/>
      <c r="O18" s="27"/>
      <c r="P18" s="21"/>
      <c r="U18" t="s">
        <v>30</v>
      </c>
    </row>
    <row r="19" spans="1:21" ht="39.950000000000003" customHeight="1" x14ac:dyDescent="0.15">
      <c r="A19" s="21" t="e">
        <f t="shared" si="0"/>
        <v>#N/A</v>
      </c>
      <c r="B19" s="5"/>
      <c r="C19" s="3"/>
      <c r="D19" s="4"/>
      <c r="E19" s="1">
        <f t="shared" si="1"/>
        <v>0</v>
      </c>
      <c r="F19" s="1"/>
      <c r="G19" s="1"/>
      <c r="H19" s="1"/>
      <c r="I19" s="1"/>
      <c r="J19" s="4"/>
      <c r="K19" s="20" t="s">
        <v>12</v>
      </c>
      <c r="L19" s="28"/>
      <c r="M19" s="28"/>
      <c r="N19" s="28"/>
      <c r="O19" s="27"/>
      <c r="P19" s="21"/>
      <c r="U19" t="s">
        <v>31</v>
      </c>
    </row>
    <row r="20" spans="1:21" ht="39.950000000000003" customHeight="1" x14ac:dyDescent="0.15">
      <c r="A20" s="21" t="e">
        <f t="shared" si="0"/>
        <v>#N/A</v>
      </c>
      <c r="B20" s="5"/>
      <c r="C20" s="5"/>
      <c r="D20" s="1"/>
      <c r="E20" s="1">
        <f t="shared" si="1"/>
        <v>0</v>
      </c>
      <c r="F20" s="1"/>
      <c r="G20" s="1"/>
      <c r="H20" s="1"/>
      <c r="I20" s="1"/>
      <c r="J20" s="1"/>
      <c r="K20" s="20" t="s">
        <v>12</v>
      </c>
      <c r="L20" s="28"/>
      <c r="M20" s="28"/>
      <c r="N20" s="28"/>
      <c r="O20" s="27"/>
      <c r="P20" s="21"/>
      <c r="U20" t="s">
        <v>32</v>
      </c>
    </row>
    <row r="21" spans="1:21" ht="39.950000000000003" customHeight="1" x14ac:dyDescent="0.15">
      <c r="A21" s="21" t="e">
        <f t="shared" si="0"/>
        <v>#N/A</v>
      </c>
      <c r="B21" s="5"/>
      <c r="C21" s="5"/>
      <c r="D21" s="1"/>
      <c r="E21" s="1">
        <f t="shared" si="1"/>
        <v>0</v>
      </c>
      <c r="F21" s="1"/>
      <c r="G21" s="1"/>
      <c r="H21" s="1"/>
      <c r="I21" s="1"/>
      <c r="J21" s="1"/>
      <c r="K21" s="20" t="s">
        <v>12</v>
      </c>
      <c r="L21" s="28"/>
      <c r="M21" s="28"/>
      <c r="N21" s="28"/>
      <c r="O21" s="27"/>
      <c r="P21" s="21"/>
      <c r="U21" t="s">
        <v>33</v>
      </c>
    </row>
    <row r="22" spans="1:21" ht="39.950000000000003" customHeight="1" x14ac:dyDescent="0.15">
      <c r="A22" s="21" t="e">
        <f t="shared" si="0"/>
        <v>#N/A</v>
      </c>
      <c r="B22" s="5"/>
      <c r="C22" s="3"/>
      <c r="D22" s="4"/>
      <c r="E22" s="1">
        <f t="shared" si="1"/>
        <v>0</v>
      </c>
      <c r="F22" s="1"/>
      <c r="G22" s="1"/>
      <c r="H22" s="1"/>
      <c r="I22" s="1"/>
      <c r="J22" s="4"/>
      <c r="K22" s="20" t="s">
        <v>12</v>
      </c>
      <c r="L22" s="28"/>
      <c r="M22" s="28"/>
      <c r="N22" s="28"/>
      <c r="O22" s="27"/>
      <c r="P22" s="21"/>
      <c r="U22" t="s">
        <v>34</v>
      </c>
    </row>
    <row r="23" spans="1:21" ht="39.950000000000003" customHeight="1" x14ac:dyDescent="0.15">
      <c r="A23" s="21" t="e">
        <f t="shared" si="0"/>
        <v>#N/A</v>
      </c>
      <c r="B23" s="5"/>
      <c r="C23" s="5"/>
      <c r="D23" s="1"/>
      <c r="E23" s="1">
        <f t="shared" si="1"/>
        <v>0</v>
      </c>
      <c r="F23" s="1"/>
      <c r="G23" s="1"/>
      <c r="H23" s="1"/>
      <c r="I23" s="1"/>
      <c r="J23" s="1"/>
      <c r="K23" s="20" t="s">
        <v>12</v>
      </c>
      <c r="L23" s="28"/>
      <c r="M23" s="28"/>
      <c r="N23" s="28"/>
      <c r="O23" s="27"/>
      <c r="P23" s="21"/>
      <c r="U23" t="s">
        <v>35</v>
      </c>
    </row>
    <row r="24" spans="1:21" ht="39.950000000000003" customHeight="1" x14ac:dyDescent="0.15">
      <c r="A24" s="21" t="e">
        <f t="shared" si="0"/>
        <v>#N/A</v>
      </c>
      <c r="B24" s="5"/>
      <c r="C24" s="5"/>
      <c r="D24" s="1"/>
      <c r="E24" s="1">
        <f t="shared" si="1"/>
        <v>0</v>
      </c>
      <c r="F24" s="1"/>
      <c r="G24" s="1"/>
      <c r="H24" s="1"/>
      <c r="I24" s="1"/>
      <c r="J24" s="1"/>
      <c r="K24" s="20" t="s">
        <v>12</v>
      </c>
      <c r="L24" s="28"/>
      <c r="M24" s="28"/>
      <c r="N24" s="28"/>
      <c r="O24" s="27"/>
      <c r="P24" s="21"/>
      <c r="U24" t="s">
        <v>36</v>
      </c>
    </row>
    <row r="25" spans="1:21" s="2" customFormat="1" ht="39.950000000000003" customHeight="1" x14ac:dyDescent="0.15">
      <c r="A25" s="21" t="e">
        <f t="shared" si="0"/>
        <v>#N/A</v>
      </c>
      <c r="B25" s="5"/>
      <c r="C25" s="12"/>
      <c r="D25" s="1"/>
      <c r="E25" s="1">
        <f t="shared" si="1"/>
        <v>0</v>
      </c>
      <c r="F25" s="1"/>
      <c r="G25" s="1"/>
      <c r="H25" s="1"/>
      <c r="I25" s="1"/>
      <c r="J25" s="1"/>
      <c r="K25" s="20" t="s">
        <v>12</v>
      </c>
      <c r="L25" s="28"/>
      <c r="M25" s="28"/>
      <c r="N25" s="28"/>
      <c r="O25" s="27"/>
      <c r="P25" s="21"/>
      <c r="U25" s="2" t="s">
        <v>37</v>
      </c>
    </row>
    <row r="26" spans="1:21" s="2" customFormat="1" ht="39.950000000000003" customHeight="1" x14ac:dyDescent="0.15">
      <c r="A26" s="21" t="e">
        <f t="shared" si="0"/>
        <v>#N/A</v>
      </c>
      <c r="B26" s="5"/>
      <c r="C26" s="5"/>
      <c r="D26" s="1"/>
      <c r="E26" s="1">
        <f t="shared" si="1"/>
        <v>0</v>
      </c>
      <c r="F26" s="1"/>
      <c r="G26" s="1"/>
      <c r="H26" s="1"/>
      <c r="I26" s="1"/>
      <c r="J26" s="1"/>
      <c r="K26" s="20" t="s">
        <v>12</v>
      </c>
      <c r="L26" s="28"/>
      <c r="M26" s="28"/>
      <c r="N26" s="28"/>
      <c r="O26" s="27"/>
      <c r="P26" s="21"/>
      <c r="U26" s="2" t="s">
        <v>38</v>
      </c>
    </row>
    <row r="27" spans="1:21" ht="39.950000000000003" customHeight="1" x14ac:dyDescent="0.15">
      <c r="A27" s="21" t="e">
        <f t="shared" si="0"/>
        <v>#N/A</v>
      </c>
      <c r="B27" s="5"/>
      <c r="C27" s="3"/>
      <c r="D27" s="4"/>
      <c r="E27" s="1">
        <f t="shared" si="1"/>
        <v>0</v>
      </c>
      <c r="F27" s="1"/>
      <c r="G27" s="1"/>
      <c r="H27" s="1"/>
      <c r="I27" s="1"/>
      <c r="J27" s="4"/>
      <c r="K27" s="20" t="s">
        <v>12</v>
      </c>
      <c r="L27" s="28"/>
      <c r="M27" s="28"/>
      <c r="N27" s="28"/>
      <c r="O27" s="27"/>
      <c r="P27" s="21"/>
      <c r="U27" t="s">
        <v>39</v>
      </c>
    </row>
    <row r="28" spans="1:21" ht="39.950000000000003" customHeight="1" x14ac:dyDescent="0.15">
      <c r="A28" s="21" t="e">
        <f t="shared" si="0"/>
        <v>#N/A</v>
      </c>
      <c r="B28" s="5"/>
      <c r="C28" s="3"/>
      <c r="D28" s="4"/>
      <c r="E28" s="1">
        <f t="shared" si="1"/>
        <v>0</v>
      </c>
      <c r="F28" s="1"/>
      <c r="G28" s="1"/>
      <c r="H28" s="1"/>
      <c r="I28" s="1"/>
      <c r="J28" s="4"/>
      <c r="K28" s="20" t="s">
        <v>12</v>
      </c>
      <c r="L28" s="28"/>
      <c r="M28" s="28"/>
      <c r="N28" s="28"/>
      <c r="O28" s="27"/>
      <c r="P28" s="21"/>
      <c r="U28" t="s">
        <v>40</v>
      </c>
    </row>
    <row r="29" spans="1:21" ht="39.950000000000003" customHeight="1" x14ac:dyDescent="0.15">
      <c r="A29" s="21" t="e">
        <f t="shared" si="0"/>
        <v>#N/A</v>
      </c>
      <c r="B29" s="5"/>
      <c r="C29" s="5"/>
      <c r="D29" s="1"/>
      <c r="E29" s="1">
        <f t="shared" si="1"/>
        <v>0</v>
      </c>
      <c r="F29" s="1"/>
      <c r="G29" s="1"/>
      <c r="H29" s="1"/>
      <c r="I29" s="1"/>
      <c r="J29" s="1"/>
      <c r="K29" s="20" t="s">
        <v>12</v>
      </c>
      <c r="L29" s="28"/>
      <c r="M29" s="28"/>
      <c r="N29" s="28"/>
      <c r="O29" s="27"/>
      <c r="P29" s="21"/>
      <c r="U29" t="s">
        <v>41</v>
      </c>
    </row>
    <row r="30" spans="1:21" ht="39.950000000000003" customHeight="1" x14ac:dyDescent="0.15">
      <c r="A30" s="21" t="e">
        <f t="shared" si="0"/>
        <v>#N/A</v>
      </c>
      <c r="B30" s="5"/>
      <c r="C30" s="5"/>
      <c r="D30" s="1"/>
      <c r="E30" s="1">
        <f t="shared" si="1"/>
        <v>0</v>
      </c>
      <c r="F30" s="1"/>
      <c r="G30" s="1"/>
      <c r="H30" s="1"/>
      <c r="I30" s="1"/>
      <c r="J30" s="1"/>
      <c r="K30" s="20" t="s">
        <v>12</v>
      </c>
      <c r="L30" s="28"/>
      <c r="M30" s="28"/>
      <c r="N30" s="28"/>
      <c r="O30" s="27"/>
      <c r="P30" s="21"/>
      <c r="U30" t="s">
        <v>42</v>
      </c>
    </row>
    <row r="31" spans="1:21" ht="39.950000000000003" customHeight="1" x14ac:dyDescent="0.15">
      <c r="A31" s="21" t="e">
        <f t="shared" si="0"/>
        <v>#N/A</v>
      </c>
      <c r="B31" s="5"/>
      <c r="C31" s="3"/>
      <c r="D31" s="4"/>
      <c r="E31" s="1">
        <f t="shared" si="1"/>
        <v>0</v>
      </c>
      <c r="F31" s="1"/>
      <c r="G31" s="1"/>
      <c r="H31" s="1"/>
      <c r="I31" s="1"/>
      <c r="J31" s="4"/>
      <c r="K31" s="20" t="s">
        <v>12</v>
      </c>
      <c r="L31" s="28"/>
      <c r="M31" s="28"/>
      <c r="N31" s="28"/>
      <c r="O31" s="27"/>
      <c r="P31" s="21"/>
      <c r="U31" t="s">
        <v>43</v>
      </c>
    </row>
    <row r="32" spans="1:21" ht="39.950000000000003" customHeight="1" x14ac:dyDescent="0.15">
      <c r="A32" s="21" t="e">
        <f t="shared" si="0"/>
        <v>#N/A</v>
      </c>
      <c r="B32" s="5"/>
      <c r="C32" s="5"/>
      <c r="D32" s="1"/>
      <c r="E32" s="1">
        <f t="shared" si="1"/>
        <v>0</v>
      </c>
      <c r="F32" s="1"/>
      <c r="G32" s="1"/>
      <c r="H32" s="1"/>
      <c r="I32" s="1"/>
      <c r="J32" s="1"/>
      <c r="K32" s="20" t="s">
        <v>12</v>
      </c>
      <c r="L32" s="28"/>
      <c r="M32" s="28"/>
      <c r="N32" s="28"/>
      <c r="O32" s="27"/>
      <c r="P32" s="21"/>
      <c r="U32" t="s">
        <v>44</v>
      </c>
    </row>
    <row r="33" spans="1:21" ht="39.950000000000003" customHeight="1" x14ac:dyDescent="0.15">
      <c r="A33" s="21" t="e">
        <f t="shared" si="0"/>
        <v>#N/A</v>
      </c>
      <c r="B33" s="5"/>
      <c r="C33" s="5"/>
      <c r="D33" s="1"/>
      <c r="E33" s="1">
        <f t="shared" si="1"/>
        <v>0</v>
      </c>
      <c r="F33" s="1"/>
      <c r="G33" s="1"/>
      <c r="H33" s="1"/>
      <c r="I33" s="1"/>
      <c r="J33" s="1"/>
      <c r="K33" s="20" t="s">
        <v>12</v>
      </c>
      <c r="L33" s="28"/>
      <c r="M33" s="28"/>
      <c r="N33" s="28"/>
      <c r="O33" s="27"/>
      <c r="P33" s="21"/>
      <c r="U33" t="s">
        <v>45</v>
      </c>
    </row>
    <row r="34" spans="1:21" s="2" customFormat="1" ht="39.950000000000003" customHeight="1" x14ac:dyDescent="0.15">
      <c r="A34" s="21" t="e">
        <f t="shared" si="0"/>
        <v>#N/A</v>
      </c>
      <c r="B34" s="5"/>
      <c r="C34" s="12"/>
      <c r="D34" s="1"/>
      <c r="E34" s="1">
        <f t="shared" si="1"/>
        <v>0</v>
      </c>
      <c r="F34" s="1"/>
      <c r="G34" s="1"/>
      <c r="H34" s="1"/>
      <c r="I34" s="1"/>
      <c r="J34" s="1"/>
      <c r="K34" s="20" t="s">
        <v>12</v>
      </c>
      <c r="L34" s="28"/>
      <c r="M34" s="28"/>
      <c r="N34" s="28"/>
      <c r="O34" s="27"/>
      <c r="P34" s="21"/>
      <c r="U34" s="2" t="s">
        <v>46</v>
      </c>
    </row>
    <row r="35" spans="1:21" s="2" customFormat="1" ht="39.950000000000003" customHeight="1" x14ac:dyDescent="0.15">
      <c r="A35" s="21" t="e">
        <f t="shared" si="0"/>
        <v>#N/A</v>
      </c>
      <c r="B35" s="5"/>
      <c r="C35" s="5"/>
      <c r="D35" s="1"/>
      <c r="E35" s="1">
        <f t="shared" si="1"/>
        <v>0</v>
      </c>
      <c r="F35" s="1"/>
      <c r="G35" s="1"/>
      <c r="H35" s="1"/>
      <c r="I35" s="1"/>
      <c r="J35" s="1"/>
      <c r="K35" s="20" t="s">
        <v>12</v>
      </c>
      <c r="L35" s="28"/>
      <c r="M35" s="28"/>
      <c r="N35" s="28"/>
      <c r="O35" s="27"/>
      <c r="P35" s="21"/>
      <c r="U35" s="2" t="s">
        <v>47</v>
      </c>
    </row>
    <row r="36" spans="1:21" ht="39.950000000000003" customHeight="1" x14ac:dyDescent="0.15">
      <c r="A36" s="21" t="e">
        <f t="shared" si="0"/>
        <v>#N/A</v>
      </c>
      <c r="B36" s="5"/>
      <c r="C36" s="3"/>
      <c r="D36" s="4"/>
      <c r="E36" s="1">
        <f t="shared" si="1"/>
        <v>0</v>
      </c>
      <c r="F36" s="1"/>
      <c r="G36" s="1"/>
      <c r="H36" s="1"/>
      <c r="I36" s="1"/>
      <c r="J36" s="4"/>
      <c r="K36" s="20" t="s">
        <v>12</v>
      </c>
      <c r="L36" s="28"/>
      <c r="M36" s="28"/>
      <c r="N36" s="28"/>
      <c r="O36" s="27"/>
      <c r="P36" s="21"/>
      <c r="U36" t="s">
        <v>48</v>
      </c>
    </row>
    <row r="37" spans="1:21" ht="39.950000000000003" customHeight="1" x14ac:dyDescent="0.15">
      <c r="A37" s="21" t="e">
        <f t="shared" si="0"/>
        <v>#N/A</v>
      </c>
      <c r="B37" s="5"/>
      <c r="C37" s="3"/>
      <c r="D37" s="4"/>
      <c r="E37" s="1">
        <f t="shared" si="1"/>
        <v>0</v>
      </c>
      <c r="F37" s="1"/>
      <c r="G37" s="1"/>
      <c r="H37" s="1"/>
      <c r="I37" s="1"/>
      <c r="J37" s="4"/>
      <c r="K37" s="20" t="s">
        <v>12</v>
      </c>
      <c r="L37" s="28"/>
      <c r="M37" s="28"/>
      <c r="N37" s="28"/>
      <c r="O37" s="27"/>
      <c r="P37" s="21"/>
      <c r="U37" t="s">
        <v>49</v>
      </c>
    </row>
    <row r="38" spans="1:21" ht="39.950000000000003" customHeight="1" x14ac:dyDescent="0.15">
      <c r="A38" s="21" t="e">
        <f t="shared" si="0"/>
        <v>#N/A</v>
      </c>
      <c r="B38" s="5"/>
      <c r="C38" s="5"/>
      <c r="D38" s="1"/>
      <c r="E38" s="1">
        <f t="shared" si="1"/>
        <v>0</v>
      </c>
      <c r="F38" s="1"/>
      <c r="G38" s="1"/>
      <c r="H38" s="1"/>
      <c r="I38" s="1"/>
      <c r="J38" s="1"/>
      <c r="K38" s="20" t="s">
        <v>12</v>
      </c>
      <c r="L38" s="28"/>
      <c r="M38" s="28"/>
      <c r="N38" s="28"/>
      <c r="O38" s="27"/>
      <c r="P38" s="21"/>
    </row>
    <row r="39" spans="1:21" ht="39.950000000000003" customHeight="1" x14ac:dyDescent="0.15">
      <c r="A39" s="21" t="e">
        <f t="shared" si="0"/>
        <v>#N/A</v>
      </c>
      <c r="B39" s="5"/>
      <c r="C39" s="5"/>
      <c r="D39" s="1"/>
      <c r="E39" s="1">
        <f t="shared" si="1"/>
        <v>0</v>
      </c>
      <c r="F39" s="1"/>
      <c r="G39" s="1"/>
      <c r="H39" s="1"/>
      <c r="I39" s="1"/>
      <c r="J39" s="1"/>
      <c r="K39" s="20" t="s">
        <v>12</v>
      </c>
      <c r="L39" s="28"/>
      <c r="M39" s="28"/>
      <c r="N39" s="28"/>
      <c r="O39" s="27"/>
      <c r="P39" s="21"/>
    </row>
    <row r="40" spans="1:21" ht="39.950000000000003" customHeight="1" x14ac:dyDescent="0.15">
      <c r="A40" s="21" t="e">
        <f t="shared" si="0"/>
        <v>#N/A</v>
      </c>
      <c r="B40" s="5"/>
      <c r="C40" s="3"/>
      <c r="D40" s="4"/>
      <c r="E40" s="1">
        <f t="shared" si="1"/>
        <v>0</v>
      </c>
      <c r="F40" s="1"/>
      <c r="G40" s="1"/>
      <c r="H40" s="1"/>
      <c r="I40" s="1"/>
      <c r="J40" s="4"/>
      <c r="K40" s="20" t="s">
        <v>12</v>
      </c>
      <c r="L40" s="28"/>
      <c r="M40" s="28"/>
      <c r="N40" s="28"/>
      <c r="O40" s="27"/>
      <c r="P40" s="21"/>
    </row>
    <row r="41" spans="1:21" ht="39.950000000000003" customHeight="1" x14ac:dyDescent="0.15">
      <c r="A41" s="21" t="e">
        <f t="shared" si="0"/>
        <v>#N/A</v>
      </c>
      <c r="B41" s="5"/>
      <c r="C41" s="5"/>
      <c r="D41" s="1"/>
      <c r="E41" s="1">
        <f t="shared" si="1"/>
        <v>0</v>
      </c>
      <c r="F41" s="1"/>
      <c r="G41" s="1"/>
      <c r="H41" s="1"/>
      <c r="I41" s="1"/>
      <c r="J41" s="1"/>
      <c r="K41" s="20" t="s">
        <v>12</v>
      </c>
      <c r="L41" s="28"/>
      <c r="M41" s="28"/>
      <c r="N41" s="28"/>
      <c r="O41" s="27"/>
      <c r="P41" s="21"/>
    </row>
    <row r="42" spans="1:21" ht="39.950000000000003" customHeight="1" x14ac:dyDescent="0.15">
      <c r="A42" s="21" t="e">
        <f t="shared" si="0"/>
        <v>#N/A</v>
      </c>
      <c r="B42" s="5"/>
      <c r="C42" s="5"/>
      <c r="D42" s="1"/>
      <c r="E42" s="1">
        <f t="shared" si="1"/>
        <v>0</v>
      </c>
      <c r="F42" s="1"/>
      <c r="G42" s="1"/>
      <c r="H42" s="1"/>
      <c r="I42" s="1"/>
      <c r="J42" s="1"/>
      <c r="K42" s="20" t="s">
        <v>12</v>
      </c>
      <c r="L42" s="28"/>
      <c r="M42" s="28"/>
      <c r="N42" s="28"/>
      <c r="O42" s="27"/>
      <c r="P42" s="21"/>
    </row>
    <row r="43" spans="1:21" ht="39.950000000000003" customHeight="1" x14ac:dyDescent="0.15">
      <c r="A43" s="21" t="e">
        <f t="shared" si="0"/>
        <v>#N/A</v>
      </c>
      <c r="B43" s="5"/>
      <c r="C43" s="3"/>
      <c r="D43" s="4"/>
      <c r="E43" s="1">
        <f t="shared" si="1"/>
        <v>0</v>
      </c>
      <c r="F43" s="1"/>
      <c r="G43" s="1"/>
      <c r="H43" s="1"/>
      <c r="I43" s="1"/>
      <c r="J43" s="4"/>
      <c r="K43" s="20" t="s">
        <v>12</v>
      </c>
      <c r="L43" s="28"/>
      <c r="M43" s="28"/>
      <c r="N43" s="28"/>
      <c r="O43" s="27"/>
      <c r="P43" s="21"/>
    </row>
    <row r="44" spans="1:21" ht="39.950000000000003" customHeight="1" x14ac:dyDescent="0.15">
      <c r="A44" s="21" t="e">
        <f t="shared" si="0"/>
        <v>#N/A</v>
      </c>
      <c r="B44" s="5"/>
      <c r="C44" s="3"/>
      <c r="D44" s="4"/>
      <c r="E44" s="1">
        <f t="shared" si="1"/>
        <v>0</v>
      </c>
      <c r="F44" s="1"/>
      <c r="G44" s="1"/>
      <c r="H44" s="1"/>
      <c r="I44" s="1"/>
      <c r="J44" s="4"/>
      <c r="K44" s="20" t="s">
        <v>12</v>
      </c>
      <c r="L44" s="28"/>
      <c r="M44" s="28"/>
      <c r="N44" s="28"/>
      <c r="O44" s="27"/>
      <c r="P44" s="21"/>
    </row>
    <row r="45" spans="1:21" ht="39.950000000000003" customHeight="1" x14ac:dyDescent="0.15">
      <c r="A45" s="21" t="e">
        <f t="shared" si="0"/>
        <v>#N/A</v>
      </c>
      <c r="B45" s="5"/>
      <c r="C45" s="5"/>
      <c r="D45" s="1"/>
      <c r="E45" s="1">
        <f t="shared" si="1"/>
        <v>0</v>
      </c>
      <c r="F45" s="1"/>
      <c r="G45" s="1"/>
      <c r="H45" s="1"/>
      <c r="I45" s="1"/>
      <c r="J45" s="1"/>
      <c r="K45" s="20" t="s">
        <v>12</v>
      </c>
      <c r="L45" s="28"/>
      <c r="M45" s="28"/>
      <c r="N45" s="28"/>
      <c r="O45" s="27"/>
      <c r="P45" s="21"/>
    </row>
    <row r="46" spans="1:21" ht="39.950000000000003" customHeight="1" x14ac:dyDescent="0.15">
      <c r="A46" s="21" t="e">
        <f t="shared" si="0"/>
        <v>#N/A</v>
      </c>
      <c r="B46" s="5"/>
      <c r="C46" s="5"/>
      <c r="D46" s="1"/>
      <c r="E46" s="1">
        <f t="shared" si="1"/>
        <v>0</v>
      </c>
      <c r="F46" s="1"/>
      <c r="G46" s="1"/>
      <c r="H46" s="1"/>
      <c r="I46" s="1"/>
      <c r="J46" s="1"/>
      <c r="K46" s="20" t="s">
        <v>12</v>
      </c>
      <c r="L46" s="28"/>
      <c r="M46" s="28"/>
      <c r="N46" s="28"/>
      <c r="O46" s="27"/>
      <c r="P46" s="21"/>
    </row>
    <row r="47" spans="1:21" ht="39.950000000000003" customHeight="1" x14ac:dyDescent="0.15">
      <c r="A47" s="21" t="e">
        <f t="shared" si="0"/>
        <v>#N/A</v>
      </c>
      <c r="B47" s="5"/>
      <c r="C47" s="3"/>
      <c r="D47" s="4"/>
      <c r="E47" s="1">
        <f t="shared" si="1"/>
        <v>0</v>
      </c>
      <c r="F47" s="1"/>
      <c r="G47" s="1"/>
      <c r="H47" s="1"/>
      <c r="I47" s="1"/>
      <c r="J47" s="4"/>
      <c r="K47" s="20" t="s">
        <v>12</v>
      </c>
      <c r="L47" s="28"/>
      <c r="M47" s="28"/>
      <c r="N47" s="28"/>
      <c r="O47" s="27"/>
      <c r="P47" s="21"/>
    </row>
    <row r="48" spans="1:21" ht="39.950000000000003" customHeight="1" x14ac:dyDescent="0.15">
      <c r="A48" s="21" t="e">
        <f t="shared" si="0"/>
        <v>#N/A</v>
      </c>
      <c r="B48" s="5"/>
      <c r="C48" s="5"/>
      <c r="D48" s="1"/>
      <c r="E48" s="1">
        <f t="shared" si="1"/>
        <v>0</v>
      </c>
      <c r="F48" s="1"/>
      <c r="G48" s="1"/>
      <c r="H48" s="1"/>
      <c r="I48" s="1"/>
      <c r="J48" s="1"/>
      <c r="K48" s="20" t="s">
        <v>12</v>
      </c>
      <c r="L48" s="28"/>
      <c r="M48" s="28"/>
      <c r="N48" s="28"/>
      <c r="O48" s="27"/>
      <c r="P48" s="21"/>
    </row>
    <row r="49" spans="1:16" ht="39.950000000000003" customHeight="1" x14ac:dyDescent="0.15">
      <c r="A49" s="21" t="e">
        <f t="shared" si="0"/>
        <v>#N/A</v>
      </c>
      <c r="B49" s="5"/>
      <c r="C49" s="5"/>
      <c r="D49" s="1"/>
      <c r="E49" s="1">
        <f t="shared" si="1"/>
        <v>0</v>
      </c>
      <c r="F49" s="1"/>
      <c r="G49" s="1"/>
      <c r="H49" s="1"/>
      <c r="I49" s="1"/>
      <c r="J49" s="1"/>
      <c r="K49" s="20" t="s">
        <v>12</v>
      </c>
      <c r="L49" s="28"/>
      <c r="M49" s="28"/>
      <c r="N49" s="28"/>
      <c r="O49" s="27"/>
      <c r="P49" s="21"/>
    </row>
    <row r="50" spans="1:16" s="2" customFormat="1" ht="39.950000000000003" customHeight="1" x14ac:dyDescent="0.15">
      <c r="A50" s="21" t="e">
        <f t="shared" si="0"/>
        <v>#N/A</v>
      </c>
      <c r="B50" s="5"/>
      <c r="C50" s="12"/>
      <c r="D50" s="15"/>
      <c r="E50" s="1">
        <f>D50</f>
        <v>0</v>
      </c>
      <c r="F50" s="1"/>
      <c r="G50" s="1"/>
      <c r="H50" s="1"/>
      <c r="I50" s="1"/>
      <c r="J50" s="1"/>
      <c r="K50" s="20" t="s">
        <v>12</v>
      </c>
      <c r="L50" s="28"/>
      <c r="M50" s="28"/>
      <c r="N50" s="28"/>
      <c r="O50" s="27"/>
      <c r="P50" s="21"/>
    </row>
    <row r="51" spans="1:16" s="2" customFormat="1" ht="39.950000000000003" customHeight="1" x14ac:dyDescent="0.15">
      <c r="A51" s="21" t="e">
        <f t="shared" si="0"/>
        <v>#N/A</v>
      </c>
      <c r="B51" s="5"/>
      <c r="C51" s="5"/>
      <c r="D51" s="1"/>
      <c r="E51" s="1">
        <f t="shared" si="1"/>
        <v>0</v>
      </c>
      <c r="F51" s="1"/>
      <c r="G51" s="1"/>
      <c r="H51" s="1"/>
      <c r="I51" s="1"/>
      <c r="J51" s="1"/>
      <c r="K51" s="20" t="s">
        <v>12</v>
      </c>
      <c r="L51" s="28"/>
      <c r="M51" s="28"/>
      <c r="N51" s="28"/>
      <c r="O51" s="27"/>
      <c r="P51" s="21"/>
    </row>
    <row r="52" spans="1:16" ht="39.950000000000003" customHeight="1" x14ac:dyDescent="0.15">
      <c r="A52" s="21" t="e">
        <f t="shared" si="0"/>
        <v>#N/A</v>
      </c>
      <c r="B52" s="5"/>
      <c r="C52" s="3"/>
      <c r="D52" s="4"/>
      <c r="E52" s="1">
        <f t="shared" si="1"/>
        <v>0</v>
      </c>
      <c r="F52" s="1"/>
      <c r="G52" s="1"/>
      <c r="H52" s="1"/>
      <c r="I52" s="1"/>
      <c r="J52" s="4"/>
      <c r="K52" s="20" t="s">
        <v>12</v>
      </c>
      <c r="L52" s="28"/>
      <c r="M52" s="28"/>
      <c r="N52" s="28"/>
      <c r="O52" s="27"/>
      <c r="P52" s="21"/>
    </row>
    <row r="53" spans="1:16" ht="39.950000000000003" customHeight="1" x14ac:dyDescent="0.15">
      <c r="A53" s="21" t="e">
        <f t="shared" si="0"/>
        <v>#N/A</v>
      </c>
      <c r="B53" s="5"/>
      <c r="C53" s="3"/>
      <c r="D53" s="4"/>
      <c r="E53" s="1">
        <f t="shared" si="1"/>
        <v>0</v>
      </c>
      <c r="F53" s="1"/>
      <c r="G53" s="1"/>
      <c r="H53" s="1"/>
      <c r="I53" s="1"/>
      <c r="J53" s="4"/>
      <c r="K53" s="20" t="s">
        <v>12</v>
      </c>
      <c r="L53" s="28"/>
      <c r="M53" s="28"/>
      <c r="N53" s="28"/>
      <c r="O53" s="27"/>
      <c r="P53" s="21"/>
    </row>
    <row r="54" spans="1:16" ht="39.950000000000003" customHeight="1" x14ac:dyDescent="0.15">
      <c r="A54" s="21" t="e">
        <f t="shared" si="0"/>
        <v>#N/A</v>
      </c>
      <c r="B54" s="5"/>
      <c r="C54" s="5"/>
      <c r="D54" s="1"/>
      <c r="E54" s="1">
        <f t="shared" si="1"/>
        <v>0</v>
      </c>
      <c r="F54" s="1"/>
      <c r="G54" s="1"/>
      <c r="H54" s="1"/>
      <c r="I54" s="1"/>
      <c r="J54" s="1"/>
      <c r="K54" s="20" t="s">
        <v>12</v>
      </c>
      <c r="L54" s="28"/>
      <c r="M54" s="28"/>
      <c r="N54" s="28"/>
      <c r="O54" s="27"/>
      <c r="P54" s="21"/>
    </row>
    <row r="55" spans="1:16" ht="39.950000000000003" customHeight="1" x14ac:dyDescent="0.15">
      <c r="A55" s="21" t="e">
        <f t="shared" si="0"/>
        <v>#N/A</v>
      </c>
      <c r="B55" s="5"/>
      <c r="C55" s="5"/>
      <c r="D55" s="1"/>
      <c r="E55" s="1">
        <f t="shared" si="1"/>
        <v>0</v>
      </c>
      <c r="F55" s="1"/>
      <c r="G55" s="1"/>
      <c r="H55" s="1"/>
      <c r="I55" s="1"/>
      <c r="J55" s="1"/>
      <c r="K55" s="20" t="s">
        <v>12</v>
      </c>
      <c r="L55" s="28"/>
      <c r="M55" s="28"/>
      <c r="N55" s="28"/>
      <c r="O55" s="27"/>
      <c r="P55" s="21"/>
    </row>
    <row r="56" spans="1:16" ht="39.950000000000003" customHeight="1" x14ac:dyDescent="0.15">
      <c r="A56" s="21" t="e">
        <f t="shared" si="0"/>
        <v>#N/A</v>
      </c>
      <c r="B56" s="5"/>
      <c r="C56" s="3"/>
      <c r="D56" s="4"/>
      <c r="E56" s="1">
        <f t="shared" si="1"/>
        <v>0</v>
      </c>
      <c r="F56" s="1"/>
      <c r="G56" s="1"/>
      <c r="H56" s="1"/>
      <c r="I56" s="1"/>
      <c r="J56" s="4"/>
      <c r="K56" s="20" t="s">
        <v>12</v>
      </c>
      <c r="L56" s="28"/>
      <c r="M56" s="28"/>
      <c r="N56" s="28"/>
      <c r="O56" s="27"/>
      <c r="P56" s="21"/>
    </row>
    <row r="124" spans="20:20" x14ac:dyDescent="0.15">
      <c r="T124" s="2"/>
    </row>
    <row r="125" spans="20:20" x14ac:dyDescent="0.15">
      <c r="T125" s="2"/>
    </row>
    <row r="126" spans="20:20" x14ac:dyDescent="0.15">
      <c r="T126" s="2"/>
    </row>
    <row r="142" spans="20:20" ht="14.25" x14ac:dyDescent="0.15">
      <c r="T142" s="10"/>
    </row>
    <row r="143" spans="20:20" x14ac:dyDescent="0.15">
      <c r="T143" s="8"/>
    </row>
    <row r="144" spans="20:20" x14ac:dyDescent="0.15">
      <c r="T144" s="8"/>
    </row>
    <row r="145" spans="20:20" x14ac:dyDescent="0.15">
      <c r="T145" s="8"/>
    </row>
    <row r="146" spans="20:20" x14ac:dyDescent="0.15">
      <c r="T146" s="8"/>
    </row>
    <row r="147" spans="20:20" x14ac:dyDescent="0.15">
      <c r="T147" s="8"/>
    </row>
    <row r="148" spans="20:20" x14ac:dyDescent="0.15">
      <c r="T148" s="8"/>
    </row>
    <row r="149" spans="20:20" x14ac:dyDescent="0.15">
      <c r="T149" s="8"/>
    </row>
    <row r="150" spans="20:20" x14ac:dyDescent="0.15">
      <c r="T150" s="8"/>
    </row>
    <row r="151" spans="20:20" x14ac:dyDescent="0.15">
      <c r="T151" s="8"/>
    </row>
    <row r="152" spans="20:20" x14ac:dyDescent="0.15">
      <c r="T152" s="8"/>
    </row>
  </sheetData>
  <autoFilter ref="B6:N6"/>
  <mergeCells count="2">
    <mergeCell ref="B2:K2"/>
    <mergeCell ref="B4:J4"/>
  </mergeCells>
  <phoneticPr fontId="2"/>
  <dataValidations count="5">
    <dataValidation type="list" allowBlank="1" showInputMessage="1" showErrorMessage="1" sqref="F57:F1048576">
      <formula1>#REF!</formula1>
    </dataValidation>
    <dataValidation type="list" allowBlank="1" showInputMessage="1" showErrorMessage="1" sqref="B7:B56">
      <formula1>$R$7:$R$14</formula1>
    </dataValidation>
    <dataValidation type="list" allowBlank="1" showInputMessage="1" showErrorMessage="1" sqref="F7:F56">
      <formula1>$T$7:$T$9</formula1>
    </dataValidation>
    <dataValidation type="list" allowBlank="1" showInputMessage="1" showErrorMessage="1" sqref="G7:G56">
      <formula1>$U$7:$U$37</formula1>
    </dataValidation>
    <dataValidation type="list" allowBlank="1" showInputMessage="1" showErrorMessage="1" sqref="P7:P56">
      <formula1>$V$7:$V$8</formula1>
    </dataValidation>
  </dataValidations>
  <printOptions horizontalCentered="1"/>
  <pageMargins left="0.59055118110236227" right="0.59055118110236227" top="0.59055118110236227" bottom="0.59055118110236227" header="0.39370078740157483" footer="0.39370078740157483"/>
  <pageSetup paperSize="9" scale="56" fitToHeight="0" orientation="landscape" cellComments="asDisplayed" r:id="rId1"/>
  <headerFooter alignWithMargins="0">
    <oddFooter>&amp;P / &amp;N ページ</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23"/>
  <sheetViews>
    <sheetView workbookViewId="0">
      <selection activeCell="D20" sqref="D20"/>
    </sheetView>
  </sheetViews>
  <sheetFormatPr defaultRowHeight="13.5" x14ac:dyDescent="0.15"/>
  <cols>
    <col min="1" max="1" width="11.25" customWidth="1"/>
    <col min="2" max="2" width="20.75" customWidth="1"/>
  </cols>
  <sheetData>
    <row r="2" spans="1:2" ht="20.100000000000001" customHeight="1" x14ac:dyDescent="0.15">
      <c r="A2" s="22" t="s">
        <v>51</v>
      </c>
      <c r="B2" s="22" t="s">
        <v>52</v>
      </c>
    </row>
    <row r="3" spans="1:2" ht="20.100000000000001" customHeight="1" x14ac:dyDescent="0.15">
      <c r="A3" s="22"/>
      <c r="B3" s="22" t="s">
        <v>63</v>
      </c>
    </row>
    <row r="4" spans="1:2" ht="20.100000000000001" customHeight="1" x14ac:dyDescent="0.15">
      <c r="A4" s="22"/>
      <c r="B4" s="22" t="s">
        <v>64</v>
      </c>
    </row>
    <row r="5" spans="1:2" ht="20.100000000000001" customHeight="1" x14ac:dyDescent="0.15">
      <c r="A5" s="22"/>
      <c r="B5" s="22" t="s">
        <v>65</v>
      </c>
    </row>
    <row r="6" spans="1:2" ht="20.100000000000001" customHeight="1" x14ac:dyDescent="0.15">
      <c r="A6" s="22"/>
      <c r="B6" s="22" t="s">
        <v>66</v>
      </c>
    </row>
    <row r="7" spans="1:2" ht="20.100000000000001" customHeight="1" x14ac:dyDescent="0.15">
      <c r="A7" s="22"/>
      <c r="B7" s="22"/>
    </row>
    <row r="8" spans="1:2" ht="20.100000000000001" customHeight="1" x14ac:dyDescent="0.15">
      <c r="A8" s="22"/>
      <c r="B8" s="22"/>
    </row>
    <row r="9" spans="1:2" ht="20.100000000000001" customHeight="1" x14ac:dyDescent="0.15">
      <c r="A9" s="22"/>
      <c r="B9" s="22"/>
    </row>
    <row r="10" spans="1:2" ht="20.100000000000001" customHeight="1" x14ac:dyDescent="0.15">
      <c r="A10" s="22"/>
      <c r="B10" s="22"/>
    </row>
    <row r="13" spans="1:2" x14ac:dyDescent="0.15">
      <c r="A13" s="22" t="s">
        <v>57</v>
      </c>
      <c r="B13" s="22"/>
    </row>
    <row r="14" spans="1:2" x14ac:dyDescent="0.15">
      <c r="A14" s="22"/>
      <c r="B14" s="22"/>
    </row>
    <row r="15" spans="1:2" x14ac:dyDescent="0.15">
      <c r="A15" s="22"/>
      <c r="B15" s="22"/>
    </row>
    <row r="16" spans="1:2" x14ac:dyDescent="0.15">
      <c r="A16" s="22"/>
      <c r="B16" s="22"/>
    </row>
    <row r="17" spans="1:2" x14ac:dyDescent="0.15">
      <c r="A17" s="22"/>
      <c r="B17" s="22"/>
    </row>
    <row r="18" spans="1:2" x14ac:dyDescent="0.15">
      <c r="A18" s="22"/>
      <c r="B18" s="22"/>
    </row>
    <row r="19" spans="1:2" x14ac:dyDescent="0.15">
      <c r="A19" s="22"/>
      <c r="B19" s="22"/>
    </row>
    <row r="20" spans="1:2" x14ac:dyDescent="0.15">
      <c r="A20" s="22"/>
      <c r="B20" s="22"/>
    </row>
    <row r="22" spans="1:2" x14ac:dyDescent="0.15">
      <c r="A22" s="22" t="s">
        <v>58</v>
      </c>
      <c r="B22" s="22"/>
    </row>
    <row r="23" spans="1:2" x14ac:dyDescent="0.15">
      <c r="A23" s="22"/>
      <c r="B23" s="22"/>
    </row>
  </sheetData>
  <phoneticPr fontId="2"/>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B30" sqref="B30"/>
    </sheetView>
  </sheetViews>
  <sheetFormatPr defaultRowHeight="13.5" x14ac:dyDescent="0.15"/>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公表用様式</vt:lpstr>
      <vt:lpstr>とりまとめ用様式</vt:lpstr>
      <vt:lpstr>コード</vt:lpstr>
      <vt:lpstr>Sheet1</vt:lpstr>
      <vt:lpstr>とりまとめ用様式!Print_Area</vt:lpstr>
      <vt:lpstr>公表用様式!Print_Area</vt:lpstr>
      <vt:lpstr>とりまとめ用様式!Print_Titles</vt:lpstr>
      <vt:lpstr>公表用様式!Print_Titles</vt:lpstr>
    </vt:vector>
  </TitlesOfParts>
  <Company>国土交通省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中部地方整備局</dc:creator>
  <cp:lastModifiedBy>Windows ユーザー</cp:lastModifiedBy>
  <cp:lastPrinted>2017-12-20T01:59:23Z</cp:lastPrinted>
  <dcterms:created xsi:type="dcterms:W3CDTF">2016-12-19T11:39:16Z</dcterms:created>
  <dcterms:modified xsi:type="dcterms:W3CDTF">2017-12-20T02:01:03Z</dcterms:modified>
</cp:coreProperties>
</file>