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" yWindow="58" windowWidth="20102" windowHeight="9629" activeTab="1"/>
  </bookViews>
  <sheets>
    <sheet name="表紙" sheetId="16" r:id="rId1"/>
    <sheet name="種目・科目別内訳" sheetId="1" r:id="rId2"/>
    <sheet name="細目別内訳(建築）" sheetId="2" r:id="rId3"/>
    <sheet name="細目別内訳（共通費積上分）" sheetId="18" r:id="rId4"/>
    <sheet name="細目内訳（AE)" sheetId="17" r:id="rId5"/>
  </sheets>
  <externalReferences>
    <externalReference r:id="rId6"/>
    <externalReference r:id="rId7"/>
  </externalReferences>
  <definedNames>
    <definedName name="_xlnm.Print_Area" localSheetId="0">表紙!$A$1:$AZ$32</definedName>
    <definedName name="_xlnm.Print_Titles" localSheetId="4">'細目内訳（AE)'!$1:$3</definedName>
    <definedName name="_xlnm.Print_Titles" localSheetId="2">'細目別内訳(建築）'!$1:$3</definedName>
    <definedName name="_xlnm.Print_Titles" localSheetId="1">種目・科目別内訳!$1:$3</definedName>
    <definedName name="代価表">#REF!</definedName>
    <definedName name="単価表">[1]単価一覧表!$A$1:$E$153</definedName>
    <definedName name="単価表2">[2]単価一覧表!$A$1:$E$153</definedName>
  </definedNames>
  <calcPr calcId="145621"/>
</workbook>
</file>

<file path=xl/calcChain.xml><?xml version="1.0" encoding="utf-8"?>
<calcChain xmlns="http://schemas.openxmlformats.org/spreadsheetml/2006/main">
  <c r="B76" i="1" l="1"/>
</calcChain>
</file>

<file path=xl/sharedStrings.xml><?xml version="1.0" encoding="utf-8"?>
<sst xmlns="http://schemas.openxmlformats.org/spreadsheetml/2006/main" count="454" uniqueCount="263">
  <si>
    <t>単位</t>
    <rPh sb="0" eb="2">
      <t>タンイ</t>
    </rPh>
    <phoneticPr fontId="19"/>
  </si>
  <si>
    <t>数　量</t>
    <rPh sb="0" eb="1">
      <t>カズ</t>
    </rPh>
    <rPh sb="2" eb="3">
      <t>リョウ</t>
    </rPh>
    <phoneticPr fontId="19"/>
  </si>
  <si>
    <t>単　価</t>
    <rPh sb="0" eb="1">
      <t>タン</t>
    </rPh>
    <rPh sb="2" eb="3">
      <t>アタイ</t>
    </rPh>
    <phoneticPr fontId="19"/>
  </si>
  <si>
    <t>金　額</t>
    <rPh sb="0" eb="1">
      <t>キン</t>
    </rPh>
    <rPh sb="2" eb="3">
      <t>ガク</t>
    </rPh>
    <phoneticPr fontId="19"/>
  </si>
  <si>
    <t>式</t>
    <phoneticPr fontId="19"/>
  </si>
  <si>
    <t>式</t>
    <phoneticPr fontId="19"/>
  </si>
  <si>
    <t>式</t>
    <phoneticPr fontId="19"/>
  </si>
  <si>
    <t>式</t>
    <rPh sb="0" eb="1">
      <t>シキ</t>
    </rPh>
    <phoneticPr fontId="19"/>
  </si>
  <si>
    <t>名　称　　規　格</t>
    <rPh sb="0" eb="1">
      <t>ナ</t>
    </rPh>
    <rPh sb="2" eb="3">
      <t>ショウ</t>
    </rPh>
    <rPh sb="5" eb="6">
      <t>キ</t>
    </rPh>
    <rPh sb="7" eb="8">
      <t>カク</t>
    </rPh>
    <phoneticPr fontId="19"/>
  </si>
  <si>
    <t>計</t>
    <rPh sb="0" eb="1">
      <t>ケイ</t>
    </rPh>
    <phoneticPr fontId="19"/>
  </si>
  <si>
    <t>ｍ</t>
    <phoneticPr fontId="19"/>
  </si>
  <si>
    <t>㎡</t>
    <phoneticPr fontId="19"/>
  </si>
  <si>
    <t>墨出し</t>
    <rPh sb="0" eb="1">
      <t>スミ</t>
    </rPh>
    <rPh sb="1" eb="2">
      <t>ダ</t>
    </rPh>
    <phoneticPr fontId="19"/>
  </si>
  <si>
    <t>養生</t>
    <rPh sb="0" eb="2">
      <t>ヨウジョウ</t>
    </rPh>
    <phoneticPr fontId="19"/>
  </si>
  <si>
    <t>外部足場</t>
    <rPh sb="0" eb="2">
      <t>ガイブ</t>
    </rPh>
    <rPh sb="2" eb="4">
      <t>アシバ</t>
    </rPh>
    <phoneticPr fontId="19"/>
  </si>
  <si>
    <t>普通コンクリート</t>
    <rPh sb="0" eb="2">
      <t>フツウ</t>
    </rPh>
    <phoneticPr fontId="19"/>
  </si>
  <si>
    <t>打設手間</t>
    <rPh sb="0" eb="1">
      <t>ダ</t>
    </rPh>
    <rPh sb="1" eb="2">
      <t>セツ</t>
    </rPh>
    <rPh sb="2" eb="4">
      <t>テマ</t>
    </rPh>
    <phoneticPr fontId="19"/>
  </si>
  <si>
    <t>コンクリートポンプ圧送費</t>
    <rPh sb="9" eb="10">
      <t>アツ</t>
    </rPh>
    <rPh sb="10" eb="11">
      <t>ソウ</t>
    </rPh>
    <rPh sb="11" eb="12">
      <t>ヒ</t>
    </rPh>
    <phoneticPr fontId="19"/>
  </si>
  <si>
    <t>型枠運搬費</t>
    <rPh sb="0" eb="2">
      <t>カタワク</t>
    </rPh>
    <rPh sb="2" eb="4">
      <t>ウンパン</t>
    </rPh>
    <rPh sb="4" eb="5">
      <t>ヒ</t>
    </rPh>
    <phoneticPr fontId="19"/>
  </si>
  <si>
    <t>ｍ3</t>
    <phoneticPr fontId="19"/>
  </si>
  <si>
    <t>異形鉄筋 SD295A D10</t>
    <rPh sb="0" eb="2">
      <t>イケイ</t>
    </rPh>
    <rPh sb="2" eb="4">
      <t>テッキン</t>
    </rPh>
    <phoneticPr fontId="19"/>
  </si>
  <si>
    <t>スクラップ控除</t>
    <rPh sb="5" eb="7">
      <t>コウジョ</t>
    </rPh>
    <phoneticPr fontId="19"/>
  </si>
  <si>
    <t>鉄筋加工組立</t>
    <rPh sb="0" eb="2">
      <t>テッキン</t>
    </rPh>
    <rPh sb="2" eb="4">
      <t>カコウ</t>
    </rPh>
    <rPh sb="4" eb="6">
      <t>クミタテ</t>
    </rPh>
    <phoneticPr fontId="19"/>
  </si>
  <si>
    <t>鉄筋運搬費</t>
    <rPh sb="0" eb="2">
      <t>テッキン</t>
    </rPh>
    <rPh sb="2" eb="4">
      <t>ウンパン</t>
    </rPh>
    <rPh sb="4" eb="5">
      <t>ヒ</t>
    </rPh>
    <phoneticPr fontId="19"/>
  </si>
  <si>
    <t>kg</t>
    <phoneticPr fontId="19"/>
  </si>
  <si>
    <t>ヶ所</t>
    <rPh sb="1" eb="2">
      <t>ショ</t>
    </rPh>
    <phoneticPr fontId="19"/>
  </si>
  <si>
    <t>床 モルタル塗り</t>
    <rPh sb="0" eb="1">
      <t>ユカ</t>
    </rPh>
    <rPh sb="6" eb="7">
      <t>ヌ</t>
    </rPh>
    <phoneticPr fontId="19"/>
  </si>
  <si>
    <t>網入り磨き板ガラス t6.8 2.18m2以下</t>
    <rPh sb="0" eb="1">
      <t>アミ</t>
    </rPh>
    <rPh sb="1" eb="2">
      <t>イ</t>
    </rPh>
    <rPh sb="3" eb="4">
      <t>ミガ</t>
    </rPh>
    <rPh sb="5" eb="6">
      <t>イタ</t>
    </rPh>
    <rPh sb="21" eb="23">
      <t>イカ</t>
    </rPh>
    <phoneticPr fontId="19"/>
  </si>
  <si>
    <t>SOP塗り　鋼製建具面</t>
    <rPh sb="3" eb="4">
      <t>ヌ</t>
    </rPh>
    <rPh sb="6" eb="8">
      <t>コウセイ</t>
    </rPh>
    <rPh sb="8" eb="10">
      <t>タテグ</t>
    </rPh>
    <rPh sb="10" eb="11">
      <t>メン</t>
    </rPh>
    <phoneticPr fontId="19"/>
  </si>
  <si>
    <t>コンクリート面 アクリル系　つや有り</t>
    <rPh sb="6" eb="7">
      <t>メン</t>
    </rPh>
    <rPh sb="12" eb="13">
      <t>ケイ</t>
    </rPh>
    <rPh sb="16" eb="17">
      <t>ア</t>
    </rPh>
    <phoneticPr fontId="19"/>
  </si>
  <si>
    <t>EP塗り　壁打放面</t>
    <rPh sb="2" eb="3">
      <t>ヌ</t>
    </rPh>
    <rPh sb="5" eb="6">
      <t>カベ</t>
    </rPh>
    <rPh sb="6" eb="7">
      <t>ウ</t>
    </rPh>
    <rPh sb="7" eb="8">
      <t>ハナ</t>
    </rPh>
    <rPh sb="8" eb="9">
      <t>メン</t>
    </rPh>
    <phoneticPr fontId="19"/>
  </si>
  <si>
    <t>廻縁　塩ビ</t>
    <rPh sb="0" eb="1">
      <t>マワ</t>
    </rPh>
    <rPh sb="1" eb="2">
      <t>フチ</t>
    </rPh>
    <rPh sb="3" eb="4">
      <t>エン</t>
    </rPh>
    <phoneticPr fontId="19"/>
  </si>
  <si>
    <t>合計</t>
    <rPh sb="0" eb="2">
      <t>ゴウケイ</t>
    </rPh>
    <phoneticPr fontId="19"/>
  </si>
  <si>
    <t>SD-101 W800 H2000</t>
    <phoneticPr fontId="19"/>
  </si>
  <si>
    <t>コンクリート撤去</t>
    <rPh sb="6" eb="8">
      <t>テッキョ</t>
    </rPh>
    <phoneticPr fontId="19"/>
  </si>
  <si>
    <t>コンクリートカッター</t>
    <phoneticPr fontId="19"/>
  </si>
  <si>
    <t>ガラス撤去</t>
    <rPh sb="3" eb="5">
      <t>テッキョ</t>
    </rPh>
    <phoneticPr fontId="19"/>
  </si>
  <si>
    <t>㎡</t>
    <phoneticPr fontId="19"/>
  </si>
  <si>
    <t>取付金物 L=1290</t>
    <rPh sb="0" eb="4">
      <t>トリツケカナモノ</t>
    </rPh>
    <phoneticPr fontId="19"/>
  </si>
  <si>
    <t>ｍ</t>
    <phoneticPr fontId="19"/>
  </si>
  <si>
    <t>笠木 防水モルタル W180</t>
    <rPh sb="0" eb="2">
      <t>カサキ</t>
    </rPh>
    <rPh sb="3" eb="5">
      <t>ボウスイ</t>
    </rPh>
    <phoneticPr fontId="19"/>
  </si>
  <si>
    <t>ｍ</t>
    <phoneticPr fontId="19"/>
  </si>
  <si>
    <t>庇小口 防水モルタル W140</t>
    <rPh sb="0" eb="3">
      <t>ヒサシコグチ</t>
    </rPh>
    <rPh sb="4" eb="6">
      <t>ボウスイ</t>
    </rPh>
    <phoneticPr fontId="19"/>
  </si>
  <si>
    <t>壁切断面下部 防水モルタル W180</t>
    <rPh sb="0" eb="1">
      <t>カベ</t>
    </rPh>
    <rPh sb="1" eb="4">
      <t>セツダンメン</t>
    </rPh>
    <rPh sb="4" eb="6">
      <t>カブ</t>
    </rPh>
    <rPh sb="7" eb="9">
      <t>ボウスイ</t>
    </rPh>
    <phoneticPr fontId="19"/>
  </si>
  <si>
    <t>外壁 モルタル塗り</t>
    <rPh sb="0" eb="2">
      <t>ガイヘキ</t>
    </rPh>
    <rPh sb="7" eb="8">
      <t>ヌ</t>
    </rPh>
    <phoneticPr fontId="19"/>
  </si>
  <si>
    <t>ALC面 アクリル系　つや有り</t>
    <rPh sb="3" eb="4">
      <t>メン</t>
    </rPh>
    <rPh sb="9" eb="10">
      <t>ケイ</t>
    </rPh>
    <rPh sb="13" eb="14">
      <t>ア</t>
    </rPh>
    <phoneticPr fontId="19"/>
  </si>
  <si>
    <t>ALC版下部モルタル</t>
    <rPh sb="3" eb="4">
      <t>バン</t>
    </rPh>
    <rPh sb="4" eb="6">
      <t>カブ</t>
    </rPh>
    <phoneticPr fontId="19"/>
  </si>
  <si>
    <t>水切 防水モルタル W100</t>
    <rPh sb="0" eb="2">
      <t>ミズキ</t>
    </rPh>
    <rPh sb="3" eb="5">
      <t>ボウスイ</t>
    </rPh>
    <phoneticPr fontId="19"/>
  </si>
  <si>
    <t>砕石撤去</t>
    <rPh sb="0" eb="4">
      <t>サイセキテッキョ</t>
    </rPh>
    <phoneticPr fontId="19"/>
  </si>
  <si>
    <t>壁タイル撤去</t>
    <rPh sb="0" eb="1">
      <t>カベ</t>
    </rPh>
    <rPh sb="4" eb="6">
      <t>テッキョ</t>
    </rPh>
    <phoneticPr fontId="19"/>
  </si>
  <si>
    <t>スチール手摺撤去</t>
    <rPh sb="4" eb="6">
      <t>テスリ</t>
    </rPh>
    <rPh sb="6" eb="8">
      <t>テッキョ</t>
    </rPh>
    <phoneticPr fontId="19"/>
  </si>
  <si>
    <t>建具周囲モルタル充填</t>
    <rPh sb="0" eb="2">
      <t>タテグ</t>
    </rPh>
    <rPh sb="2" eb="4">
      <t>シュウイ</t>
    </rPh>
    <rPh sb="8" eb="10">
      <t>ジュウテン</t>
    </rPh>
    <phoneticPr fontId="19"/>
  </si>
  <si>
    <t>鋼製建具撤去</t>
    <rPh sb="0" eb="4">
      <t>コウセイタテグ</t>
    </rPh>
    <rPh sb="4" eb="6">
      <t>テッキョ</t>
    </rPh>
    <phoneticPr fontId="19"/>
  </si>
  <si>
    <t>㎡</t>
    <phoneticPr fontId="19"/>
  </si>
  <si>
    <t>巾木 モルタル塗り H=100</t>
    <rPh sb="0" eb="2">
      <t>ハバキ</t>
    </rPh>
    <rPh sb="7" eb="8">
      <t>ヌ</t>
    </rPh>
    <phoneticPr fontId="19"/>
  </si>
  <si>
    <t>EP塗り　H=100 モルタル面</t>
    <rPh sb="2" eb="3">
      <t>ヌ</t>
    </rPh>
    <rPh sb="15" eb="16">
      <t>メン</t>
    </rPh>
    <phoneticPr fontId="19"/>
  </si>
  <si>
    <t>床塩ビタイル撤去</t>
    <rPh sb="0" eb="1">
      <t>ユカ</t>
    </rPh>
    <rPh sb="1" eb="2">
      <t>エン</t>
    </rPh>
    <rPh sb="6" eb="8">
      <t>テッキョ</t>
    </rPh>
    <phoneticPr fontId="19"/>
  </si>
  <si>
    <t>壁モルタル撤去</t>
    <rPh sb="0" eb="1">
      <t>カベ</t>
    </rPh>
    <rPh sb="5" eb="7">
      <t>テッキョ</t>
    </rPh>
    <phoneticPr fontId="19"/>
  </si>
  <si>
    <t>天井ボード撤去 二重張り</t>
    <rPh sb="0" eb="2">
      <t>テンジョウ</t>
    </rPh>
    <rPh sb="5" eb="7">
      <t>テッキョ</t>
    </rPh>
    <rPh sb="8" eb="10">
      <t>ニジュウ</t>
    </rPh>
    <rPh sb="10" eb="11">
      <t>ハ</t>
    </rPh>
    <phoneticPr fontId="19"/>
  </si>
  <si>
    <t>軽鉄天井下地撤去</t>
    <rPh sb="0" eb="2">
      <t>ケイテツ</t>
    </rPh>
    <rPh sb="2" eb="6">
      <t>テンジョウシタジ</t>
    </rPh>
    <rPh sb="6" eb="8">
      <t>テッキョ</t>
    </rPh>
    <phoneticPr fontId="19"/>
  </si>
  <si>
    <t>Fc-21+3N S=18</t>
    <phoneticPr fontId="19"/>
  </si>
  <si>
    <t>ｍ3</t>
    <phoneticPr fontId="19"/>
  </si>
  <si>
    <t>ｍ3</t>
    <phoneticPr fontId="19"/>
  </si>
  <si>
    <t>無収縮モルタル用型枠</t>
    <rPh sb="0" eb="3">
      <t>ムシュウシュク</t>
    </rPh>
    <rPh sb="7" eb="8">
      <t>ヨウ</t>
    </rPh>
    <rPh sb="8" eb="10">
      <t>カタワク</t>
    </rPh>
    <phoneticPr fontId="19"/>
  </si>
  <si>
    <t>㎡</t>
    <phoneticPr fontId="19"/>
  </si>
  <si>
    <t>6∮　径100　＠60</t>
    <rPh sb="3" eb="4">
      <t>ケイ</t>
    </rPh>
    <phoneticPr fontId="19"/>
  </si>
  <si>
    <t>スパイラル筋</t>
    <rPh sb="5" eb="6">
      <t>キン</t>
    </rPh>
    <phoneticPr fontId="19"/>
  </si>
  <si>
    <t>ｍ</t>
    <phoneticPr fontId="19"/>
  </si>
  <si>
    <t>アルミ額縁撤去</t>
    <rPh sb="3" eb="5">
      <t>ガクブチ</t>
    </rPh>
    <rPh sb="5" eb="7">
      <t>テッキョ</t>
    </rPh>
    <phoneticPr fontId="19"/>
  </si>
  <si>
    <t>床　目あらし</t>
    <rPh sb="0" eb="1">
      <t>ユカ</t>
    </rPh>
    <rPh sb="2" eb="3">
      <t>メ</t>
    </rPh>
    <phoneticPr fontId="19"/>
  </si>
  <si>
    <t>壁　目あらし</t>
    <rPh sb="0" eb="1">
      <t>カベ</t>
    </rPh>
    <rPh sb="2" eb="3">
      <t>メ</t>
    </rPh>
    <phoneticPr fontId="19"/>
  </si>
  <si>
    <t>天井　目あらし</t>
    <rPh sb="0" eb="2">
      <t>テンジョウ</t>
    </rPh>
    <rPh sb="3" eb="4">
      <t>メ</t>
    </rPh>
    <phoneticPr fontId="19"/>
  </si>
  <si>
    <t>根切</t>
    <rPh sb="0" eb="2">
      <t>ネキ</t>
    </rPh>
    <phoneticPr fontId="19"/>
  </si>
  <si>
    <t>ｍ3</t>
    <phoneticPr fontId="19"/>
  </si>
  <si>
    <t>埋戻</t>
    <rPh sb="0" eb="1">
      <t>ウ</t>
    </rPh>
    <rPh sb="1" eb="2">
      <t>モド</t>
    </rPh>
    <phoneticPr fontId="19"/>
  </si>
  <si>
    <t>残土処分</t>
    <rPh sb="0" eb="2">
      <t>ザンド</t>
    </rPh>
    <rPh sb="2" eb="4">
      <t>ショブン</t>
    </rPh>
    <phoneticPr fontId="19"/>
  </si>
  <si>
    <t>プレキャストコンクリートブレース</t>
    <phoneticPr fontId="19"/>
  </si>
  <si>
    <t>Pca-1</t>
    <phoneticPr fontId="19"/>
  </si>
  <si>
    <t>Pca-2</t>
    <phoneticPr fontId="19"/>
  </si>
  <si>
    <t>クラック補修 W=0.2</t>
    <rPh sb="4" eb="6">
      <t>ホシュウ</t>
    </rPh>
    <phoneticPr fontId="19"/>
  </si>
  <si>
    <t>クラック補修 W=0.3</t>
    <rPh sb="4" eb="6">
      <t>ホシュウ</t>
    </rPh>
    <phoneticPr fontId="19"/>
  </si>
  <si>
    <t>開口閉鎖W1490 H1800</t>
    <rPh sb="0" eb="4">
      <t>カイコウヘイサ</t>
    </rPh>
    <phoneticPr fontId="19"/>
  </si>
  <si>
    <t>ステンレス板t5 ステンレスあと施工アンカー共</t>
    <rPh sb="5" eb="6">
      <t>イタ</t>
    </rPh>
    <rPh sb="16" eb="18">
      <t>セコウ</t>
    </rPh>
    <rPh sb="22" eb="23">
      <t>トモ</t>
    </rPh>
    <phoneticPr fontId="19"/>
  </si>
  <si>
    <t>壁 複層塗材E</t>
    <rPh sb="0" eb="1">
      <t>カベ</t>
    </rPh>
    <rPh sb="2" eb="4">
      <t>フクソウ</t>
    </rPh>
    <rPh sb="4" eb="5">
      <t>ヌ</t>
    </rPh>
    <rPh sb="5" eb="6">
      <t>ザイ</t>
    </rPh>
    <phoneticPr fontId="19"/>
  </si>
  <si>
    <t>AG-101 改造W600 H3300</t>
    <rPh sb="7" eb="9">
      <t>カイゾウ</t>
    </rPh>
    <phoneticPr fontId="19"/>
  </si>
  <si>
    <t>開口閉鎖W850+50 H1400</t>
    <rPh sb="0" eb="4">
      <t>カイコウヘイサ</t>
    </rPh>
    <phoneticPr fontId="19"/>
  </si>
  <si>
    <t>異形鉄筋 SD295A D16</t>
    <rPh sb="0" eb="2">
      <t>イケイ</t>
    </rPh>
    <rPh sb="2" eb="4">
      <t>テッキン</t>
    </rPh>
    <phoneticPr fontId="19"/>
  </si>
  <si>
    <t>接着系アンカー</t>
    <rPh sb="0" eb="3">
      <t>セッチャクケイ</t>
    </rPh>
    <phoneticPr fontId="19"/>
  </si>
  <si>
    <t>D13 下向き 11d</t>
    <rPh sb="4" eb="6">
      <t>シタム</t>
    </rPh>
    <phoneticPr fontId="19"/>
  </si>
  <si>
    <t>D13 横向き 11d</t>
    <rPh sb="4" eb="6">
      <t>ヨコム</t>
    </rPh>
    <phoneticPr fontId="19"/>
  </si>
  <si>
    <t>床用グレーチング蓋取外し復旧</t>
    <rPh sb="0" eb="2">
      <t>ユカヨウ</t>
    </rPh>
    <rPh sb="8" eb="9">
      <t>フタ</t>
    </rPh>
    <rPh sb="9" eb="11">
      <t>トリハズ</t>
    </rPh>
    <rPh sb="12" eb="14">
      <t>フッキュウ</t>
    </rPh>
    <phoneticPr fontId="19"/>
  </si>
  <si>
    <t>開口閉鎖W850+50 H4100</t>
    <rPh sb="0" eb="4">
      <t>カイコウヘイサ</t>
    </rPh>
    <phoneticPr fontId="19"/>
  </si>
  <si>
    <t>内部足場</t>
    <rPh sb="0" eb="2">
      <t>ナイブ</t>
    </rPh>
    <rPh sb="2" eb="4">
      <t>アシバ</t>
    </rPh>
    <phoneticPr fontId="19"/>
  </si>
  <si>
    <t>仮設間仕切り</t>
    <rPh sb="0" eb="2">
      <t>カセツ</t>
    </rPh>
    <rPh sb="2" eb="5">
      <t>マジキ</t>
    </rPh>
    <phoneticPr fontId="19"/>
  </si>
  <si>
    <t>直接仮設</t>
    <rPh sb="0" eb="2">
      <t>チョクセツ</t>
    </rPh>
    <rPh sb="2" eb="4">
      <t>カセツ</t>
    </rPh>
    <phoneticPr fontId="19"/>
  </si>
  <si>
    <t>墨出し（外壁改修）</t>
    <rPh sb="0" eb="1">
      <t>スミ</t>
    </rPh>
    <rPh sb="1" eb="2">
      <t>ダ</t>
    </rPh>
    <rPh sb="4" eb="6">
      <t>ガイヘキ</t>
    </rPh>
    <rPh sb="6" eb="8">
      <t>カイシュウ</t>
    </rPh>
    <phoneticPr fontId="19"/>
  </si>
  <si>
    <t>墨出し（内部改修・個別）</t>
    <rPh sb="0" eb="1">
      <t>スミ</t>
    </rPh>
    <rPh sb="1" eb="2">
      <t>ダ</t>
    </rPh>
    <rPh sb="4" eb="6">
      <t>ナイブ</t>
    </rPh>
    <rPh sb="6" eb="8">
      <t>カイシュウ</t>
    </rPh>
    <rPh sb="9" eb="11">
      <t>コベツ</t>
    </rPh>
    <phoneticPr fontId="19"/>
  </si>
  <si>
    <t>墨出し（内部改修・複合）</t>
    <rPh sb="0" eb="1">
      <t>スミ</t>
    </rPh>
    <rPh sb="1" eb="2">
      <t>ダ</t>
    </rPh>
    <rPh sb="4" eb="6">
      <t>ナイブ</t>
    </rPh>
    <rPh sb="6" eb="8">
      <t>カイシュウ</t>
    </rPh>
    <rPh sb="9" eb="11">
      <t>フクゴウ</t>
    </rPh>
    <phoneticPr fontId="19"/>
  </si>
  <si>
    <t>養生（外壁改修）</t>
    <rPh sb="0" eb="2">
      <t>ヨウジョウ</t>
    </rPh>
    <rPh sb="3" eb="5">
      <t>ガイヘキ</t>
    </rPh>
    <rPh sb="5" eb="7">
      <t>カイシュウ</t>
    </rPh>
    <phoneticPr fontId="19"/>
  </si>
  <si>
    <t>開口部養生</t>
    <rPh sb="0" eb="3">
      <t>カイコウブ</t>
    </rPh>
    <rPh sb="3" eb="5">
      <t>ヨウジョウ</t>
    </rPh>
    <phoneticPr fontId="19"/>
  </si>
  <si>
    <t>養生（内部改修・複合）</t>
    <rPh sb="0" eb="2">
      <t>ヨウジョウ</t>
    </rPh>
    <rPh sb="3" eb="5">
      <t>ナイブ</t>
    </rPh>
    <rPh sb="5" eb="7">
      <t>カイシュウ</t>
    </rPh>
    <rPh sb="8" eb="10">
      <t>フクゴウ</t>
    </rPh>
    <phoneticPr fontId="19"/>
  </si>
  <si>
    <t>養生（内部改修・個別）</t>
    <rPh sb="0" eb="2">
      <t>ヨウジョウ</t>
    </rPh>
    <rPh sb="3" eb="5">
      <t>ナイブ</t>
    </rPh>
    <rPh sb="5" eb="7">
      <t>カイシュウ</t>
    </rPh>
    <rPh sb="8" eb="10">
      <t>コベツ</t>
    </rPh>
    <phoneticPr fontId="19"/>
  </si>
  <si>
    <t>整理清掃後片付け</t>
    <rPh sb="0" eb="2">
      <t>セイリ</t>
    </rPh>
    <rPh sb="2" eb="4">
      <t>セイソウ</t>
    </rPh>
    <rPh sb="4" eb="7">
      <t>アトカタヅ</t>
    </rPh>
    <phoneticPr fontId="19"/>
  </si>
  <si>
    <t>仮設間仕切り下地B種</t>
    <rPh sb="0" eb="2">
      <t>カセツ</t>
    </rPh>
    <rPh sb="2" eb="5">
      <t>マジキ</t>
    </rPh>
    <rPh sb="6" eb="8">
      <t>シタジ</t>
    </rPh>
    <rPh sb="9" eb="10">
      <t>シュ</t>
    </rPh>
    <phoneticPr fontId="19"/>
  </si>
  <si>
    <t>仮設間仕切り仕上げ材B種</t>
    <rPh sb="0" eb="2">
      <t>カセツ</t>
    </rPh>
    <rPh sb="2" eb="5">
      <t>マジキ</t>
    </rPh>
    <rPh sb="6" eb="8">
      <t>シア</t>
    </rPh>
    <rPh sb="9" eb="10">
      <t>ザイ</t>
    </rPh>
    <rPh sb="11" eb="12">
      <t>シュ</t>
    </rPh>
    <phoneticPr fontId="19"/>
  </si>
  <si>
    <t>仮設間仕切りC種</t>
    <rPh sb="0" eb="2">
      <t>カセツ</t>
    </rPh>
    <rPh sb="2" eb="5">
      <t>マジキ</t>
    </rPh>
    <rPh sb="7" eb="8">
      <t>シュ</t>
    </rPh>
    <phoneticPr fontId="19"/>
  </si>
  <si>
    <t>（内部改修・複合）</t>
    <rPh sb="1" eb="3">
      <t>ナイブ</t>
    </rPh>
    <rPh sb="3" eb="5">
      <t>カイシュウ</t>
    </rPh>
    <rPh sb="6" eb="8">
      <t>フクゴウ</t>
    </rPh>
    <phoneticPr fontId="19"/>
  </si>
  <si>
    <t>（外壁改修）</t>
    <rPh sb="1" eb="3">
      <t>ガイヘキ</t>
    </rPh>
    <rPh sb="3" eb="5">
      <t>カイシュウ</t>
    </rPh>
    <phoneticPr fontId="19"/>
  </si>
  <si>
    <t>(内部改修・搬出入路）</t>
    <rPh sb="1" eb="3">
      <t>ナイブ</t>
    </rPh>
    <rPh sb="3" eb="5">
      <t>カイシュウ</t>
    </rPh>
    <rPh sb="6" eb="8">
      <t>ハンシュツ</t>
    </rPh>
    <rPh sb="8" eb="9">
      <t>ニュウ</t>
    </rPh>
    <rPh sb="9" eb="10">
      <t>ロ</t>
    </rPh>
    <phoneticPr fontId="19"/>
  </si>
  <si>
    <t>普通型枠</t>
    <rPh sb="0" eb="2">
      <t>フツウ</t>
    </rPh>
    <rPh sb="2" eb="4">
      <t>カタワク</t>
    </rPh>
    <phoneticPr fontId="19"/>
  </si>
  <si>
    <t>異形鉄筋 SD295A D13</t>
    <rPh sb="0" eb="2">
      <t>イケイ</t>
    </rPh>
    <rPh sb="2" eb="4">
      <t>テッキン</t>
    </rPh>
    <phoneticPr fontId="19"/>
  </si>
  <si>
    <t>6∮　径80　＠60</t>
    <rPh sb="3" eb="4">
      <t>ケイ</t>
    </rPh>
    <phoneticPr fontId="19"/>
  </si>
  <si>
    <t>D13 下向き 8d</t>
    <rPh sb="4" eb="6">
      <t>シタム</t>
    </rPh>
    <phoneticPr fontId="19"/>
  </si>
  <si>
    <t>D13 横向き 8d</t>
    <rPh sb="4" eb="6">
      <t>ヨコム</t>
    </rPh>
    <phoneticPr fontId="19"/>
  </si>
  <si>
    <t>D13 上向き 8d</t>
    <rPh sb="4" eb="6">
      <t>ウエム</t>
    </rPh>
    <phoneticPr fontId="19"/>
  </si>
  <si>
    <t>D16 下向き 8d</t>
    <rPh sb="4" eb="6">
      <t>シタム</t>
    </rPh>
    <phoneticPr fontId="19"/>
  </si>
  <si>
    <t>D16 横向き 8d</t>
    <rPh sb="4" eb="6">
      <t>ヨコム</t>
    </rPh>
    <phoneticPr fontId="19"/>
  </si>
  <si>
    <t>D16 上向き 8d</t>
    <rPh sb="4" eb="6">
      <t>ウエム</t>
    </rPh>
    <phoneticPr fontId="19"/>
  </si>
  <si>
    <t>D16 下向き 11d</t>
    <rPh sb="4" eb="6">
      <t>シタム</t>
    </rPh>
    <phoneticPr fontId="19"/>
  </si>
  <si>
    <t>D16 横向き 11d</t>
    <rPh sb="4" eb="6">
      <t>ヨコム</t>
    </rPh>
    <phoneticPr fontId="19"/>
  </si>
  <si>
    <t>その他</t>
    <rPh sb="2" eb="3">
      <t>タ</t>
    </rPh>
    <phoneticPr fontId="19"/>
  </si>
  <si>
    <t>個</t>
    <rPh sb="0" eb="1">
      <t>コ</t>
    </rPh>
    <phoneticPr fontId="19"/>
  </si>
  <si>
    <t>（内部改修・個別）</t>
    <rPh sb="1" eb="3">
      <t>ナイブ</t>
    </rPh>
    <rPh sb="3" eb="5">
      <t>カイシュウ</t>
    </rPh>
    <rPh sb="6" eb="8">
      <t>コベツ</t>
    </rPh>
    <phoneticPr fontId="19"/>
  </si>
  <si>
    <t xml:space="preserve">19形 @360 下地張あり </t>
    <rPh sb="2" eb="3">
      <t>カタ</t>
    </rPh>
    <rPh sb="9" eb="11">
      <t>シタジ</t>
    </rPh>
    <rPh sb="11" eb="12">
      <t>ハ</t>
    </rPh>
    <phoneticPr fontId="19"/>
  </si>
  <si>
    <t>耐震補強壁型枠</t>
    <rPh sb="0" eb="2">
      <t>タイシン</t>
    </rPh>
    <rPh sb="2" eb="4">
      <t>ホキョウ</t>
    </rPh>
    <rPh sb="4" eb="5">
      <t>カベ</t>
    </rPh>
    <rPh sb="5" eb="7">
      <t>カタワク</t>
    </rPh>
    <phoneticPr fontId="19"/>
  </si>
  <si>
    <t>打放合板型枠B種(運搬費共）</t>
    <rPh sb="0" eb="1">
      <t>ウ</t>
    </rPh>
    <rPh sb="1" eb="2">
      <t>ハナ</t>
    </rPh>
    <rPh sb="2" eb="4">
      <t>ゴウハン</t>
    </rPh>
    <rPh sb="4" eb="6">
      <t>カタワク</t>
    </rPh>
    <rPh sb="7" eb="8">
      <t>シュ</t>
    </rPh>
    <rPh sb="9" eb="11">
      <t>ウンパン</t>
    </rPh>
    <rPh sb="11" eb="12">
      <t>ヒ</t>
    </rPh>
    <rPh sb="12" eb="13">
      <t>トモ</t>
    </rPh>
    <phoneticPr fontId="19"/>
  </si>
  <si>
    <t>Fc-18 S=15</t>
    <phoneticPr fontId="19"/>
  </si>
  <si>
    <t>無収縮モルタル　FC30</t>
    <rPh sb="0" eb="3">
      <t>ムシュウシュク</t>
    </rPh>
    <phoneticPr fontId="19"/>
  </si>
  <si>
    <t>耐震改修</t>
    <rPh sb="0" eb="2">
      <t>タイシン</t>
    </rPh>
    <rPh sb="2" eb="4">
      <t>カイシュウ</t>
    </rPh>
    <phoneticPr fontId="19"/>
  </si>
  <si>
    <t>建具改修</t>
    <rPh sb="0" eb="2">
      <t>タテグ</t>
    </rPh>
    <rPh sb="2" eb="4">
      <t>カイシュウ</t>
    </rPh>
    <phoneticPr fontId="19"/>
  </si>
  <si>
    <t>無筋コンクリート</t>
    <rPh sb="0" eb="1">
      <t>ナ</t>
    </rPh>
    <rPh sb="1" eb="2">
      <t>スジ</t>
    </rPh>
    <phoneticPr fontId="19"/>
  </si>
  <si>
    <t>溶接金網</t>
    <rPh sb="0" eb="2">
      <t>ヨウセツ</t>
    </rPh>
    <rPh sb="2" eb="4">
      <t>カナアミ</t>
    </rPh>
    <phoneticPr fontId="19"/>
  </si>
  <si>
    <t xml:space="preserve">軽量鉄骨天井下地 </t>
    <rPh sb="0" eb="2">
      <t>ケイリョウ</t>
    </rPh>
    <rPh sb="2" eb="4">
      <t>テッコツ</t>
    </rPh>
    <rPh sb="4" eb="6">
      <t>テンジョウ</t>
    </rPh>
    <rPh sb="6" eb="8">
      <t>シタジ</t>
    </rPh>
    <phoneticPr fontId="19"/>
  </si>
  <si>
    <t>ネットフェンス撤去</t>
    <rPh sb="7" eb="9">
      <t>テッキョ</t>
    </rPh>
    <phoneticPr fontId="19"/>
  </si>
  <si>
    <t>ネットフェンス新設H1800</t>
    <rPh sb="7" eb="9">
      <t>シンセツ</t>
    </rPh>
    <phoneticPr fontId="19"/>
  </si>
  <si>
    <t>ｍ</t>
    <phoneticPr fontId="19"/>
  </si>
  <si>
    <t>縦樋撤去　SGP</t>
    <rPh sb="0" eb="1">
      <t>タテ</t>
    </rPh>
    <rPh sb="1" eb="2">
      <t>トイ</t>
    </rPh>
    <rPh sb="2" eb="4">
      <t>テッキョ</t>
    </rPh>
    <phoneticPr fontId="19"/>
  </si>
  <si>
    <t>SOP塗り　縦樋</t>
    <rPh sb="3" eb="4">
      <t>ヌ</t>
    </rPh>
    <rPh sb="6" eb="7">
      <t>タテ</t>
    </rPh>
    <rPh sb="7" eb="8">
      <t>トイ</t>
    </rPh>
    <phoneticPr fontId="19"/>
  </si>
  <si>
    <t>縦樋　SGP80A</t>
    <rPh sb="0" eb="1">
      <t>タテ</t>
    </rPh>
    <rPh sb="1" eb="2">
      <t>トイ</t>
    </rPh>
    <phoneticPr fontId="19"/>
  </si>
  <si>
    <t>D16 上向き 11d</t>
    <rPh sb="4" eb="5">
      <t>ウエ</t>
    </rPh>
    <rPh sb="5" eb="6">
      <t>ム</t>
    </rPh>
    <phoneticPr fontId="19"/>
  </si>
  <si>
    <t>伐採</t>
    <rPh sb="0" eb="2">
      <t>バッサイ</t>
    </rPh>
    <phoneticPr fontId="19"/>
  </si>
  <si>
    <t>樹木枝葉処理</t>
    <rPh sb="0" eb="2">
      <t>ジュモク</t>
    </rPh>
    <rPh sb="2" eb="3">
      <t>エダ</t>
    </rPh>
    <rPh sb="3" eb="4">
      <t>ハ</t>
    </rPh>
    <rPh sb="4" eb="6">
      <t>ショリ</t>
    </rPh>
    <phoneticPr fontId="19"/>
  </si>
  <si>
    <t>亜鉛メッキ鋼板t4.5 ステンレスあと施工アンカー共</t>
    <rPh sb="0" eb="2">
      <t>アエン</t>
    </rPh>
    <rPh sb="5" eb="7">
      <t>コウハン</t>
    </rPh>
    <rPh sb="19" eb="21">
      <t>セコウ</t>
    </rPh>
    <rPh sb="25" eb="26">
      <t>トモ</t>
    </rPh>
    <phoneticPr fontId="19"/>
  </si>
  <si>
    <t>開口閉鎖W1000 H4700</t>
    <rPh sb="0" eb="4">
      <t>カイコウヘイサ</t>
    </rPh>
    <phoneticPr fontId="19"/>
  </si>
  <si>
    <t>発生材処分</t>
    <rPh sb="0" eb="2">
      <t>ハッセイ</t>
    </rPh>
    <rPh sb="2" eb="3">
      <t>ザイ</t>
    </rPh>
    <rPh sb="3" eb="5">
      <t>ショブン</t>
    </rPh>
    <phoneticPr fontId="19"/>
  </si>
  <si>
    <t>Uカットシール</t>
    <phoneticPr fontId="19"/>
  </si>
  <si>
    <t>天井　岩面吸音材張t-9</t>
    <rPh sb="0" eb="2">
      <t>テンジョウ</t>
    </rPh>
    <rPh sb="3" eb="5">
      <t>ガンメン</t>
    </rPh>
    <rPh sb="5" eb="8">
      <t>キュウオンザイ</t>
    </rPh>
    <rPh sb="8" eb="9">
      <t>ハ</t>
    </rPh>
    <phoneticPr fontId="19"/>
  </si>
  <si>
    <t>廃材運搬費</t>
    <rPh sb="0" eb="2">
      <t>ハイザイ</t>
    </rPh>
    <rPh sb="2" eb="4">
      <t>ウンパン</t>
    </rPh>
    <rPh sb="4" eb="5">
      <t>ヒ</t>
    </rPh>
    <phoneticPr fontId="19"/>
  </si>
  <si>
    <t>廃材積込運搬費</t>
    <rPh sb="0" eb="2">
      <t>ハイザイ</t>
    </rPh>
    <rPh sb="2" eb="3">
      <t>ツ</t>
    </rPh>
    <rPh sb="3" eb="4">
      <t>コ</t>
    </rPh>
    <rPh sb="4" eb="6">
      <t>ウンパン</t>
    </rPh>
    <rPh sb="6" eb="7">
      <t>ヒ</t>
    </rPh>
    <phoneticPr fontId="19"/>
  </si>
  <si>
    <t>シーリング</t>
    <phoneticPr fontId="19"/>
  </si>
  <si>
    <t>ｍ</t>
    <phoneticPr fontId="19"/>
  </si>
  <si>
    <t>㎡</t>
    <phoneticPr fontId="19"/>
  </si>
  <si>
    <t>ガラスクリーニング</t>
    <phoneticPr fontId="19"/>
  </si>
  <si>
    <t>建築電気設備工事</t>
    <rPh sb="0" eb="2">
      <t>ケンチク</t>
    </rPh>
    <rPh sb="2" eb="4">
      <t>デンキ</t>
    </rPh>
    <rPh sb="4" eb="6">
      <t>セツビ</t>
    </rPh>
    <rPh sb="6" eb="8">
      <t>コウジ</t>
    </rPh>
    <phoneticPr fontId="19"/>
  </si>
  <si>
    <t>電線　EM-IE 2.0（管内）</t>
    <rPh sb="0" eb="2">
      <t>デンセン</t>
    </rPh>
    <rPh sb="13" eb="15">
      <t>カンナイ</t>
    </rPh>
    <phoneticPr fontId="19"/>
  </si>
  <si>
    <t>電線管　CP19（露出）</t>
    <rPh sb="0" eb="3">
      <t>デンセンカン</t>
    </rPh>
    <rPh sb="9" eb="11">
      <t>ロシュツ</t>
    </rPh>
    <phoneticPr fontId="19"/>
  </si>
  <si>
    <t>電線管　CP25（露出）</t>
    <rPh sb="0" eb="3">
      <t>デンセンカン</t>
    </rPh>
    <rPh sb="9" eb="11">
      <t>ロシュツ</t>
    </rPh>
    <phoneticPr fontId="19"/>
  </si>
  <si>
    <t>埋込スイッチ</t>
    <rPh sb="0" eb="2">
      <t>ウメコミ</t>
    </rPh>
    <phoneticPr fontId="19"/>
  </si>
  <si>
    <t>3W15A×1　金属プレート付</t>
    <rPh sb="8" eb="10">
      <t>キンゾク</t>
    </rPh>
    <rPh sb="14" eb="15">
      <t>ツ</t>
    </rPh>
    <phoneticPr fontId="19"/>
  </si>
  <si>
    <t>埋込コンセント</t>
    <rPh sb="0" eb="2">
      <t>ウメコミ</t>
    </rPh>
    <phoneticPr fontId="19"/>
  </si>
  <si>
    <t>2P15A×1　金属プレート付</t>
    <rPh sb="8" eb="10">
      <t>キンゾク</t>
    </rPh>
    <rPh sb="14" eb="15">
      <t>ツ</t>
    </rPh>
    <phoneticPr fontId="19"/>
  </si>
  <si>
    <t>FL40W×2　吊下形（撤去品）</t>
    <rPh sb="8" eb="9">
      <t>ツ</t>
    </rPh>
    <rPh sb="9" eb="10">
      <t>サ</t>
    </rPh>
    <rPh sb="10" eb="11">
      <t>カタ</t>
    </rPh>
    <rPh sb="12" eb="14">
      <t>テッキョ</t>
    </rPh>
    <rPh sb="14" eb="15">
      <t>ヒン</t>
    </rPh>
    <phoneticPr fontId="19"/>
  </si>
  <si>
    <t>台</t>
    <rPh sb="0" eb="1">
      <t>ダイ</t>
    </rPh>
    <phoneticPr fontId="19"/>
  </si>
  <si>
    <t>FL40W×2　埋込形（撤去品）</t>
    <rPh sb="8" eb="10">
      <t>ウメコミ</t>
    </rPh>
    <rPh sb="10" eb="11">
      <t>カタ</t>
    </rPh>
    <rPh sb="12" eb="14">
      <t>テッキョ</t>
    </rPh>
    <rPh sb="14" eb="15">
      <t>ヒン</t>
    </rPh>
    <phoneticPr fontId="19"/>
  </si>
  <si>
    <t>塗装費</t>
    <rPh sb="0" eb="2">
      <t>トソウ</t>
    </rPh>
    <rPh sb="2" eb="3">
      <t>ヒ</t>
    </rPh>
    <phoneticPr fontId="19"/>
  </si>
  <si>
    <t>ケーブル</t>
    <phoneticPr fontId="19"/>
  </si>
  <si>
    <t>EM-AE 1.2-3C（管内）</t>
    <rPh sb="13" eb="15">
      <t>カンナイ</t>
    </rPh>
    <phoneticPr fontId="19"/>
  </si>
  <si>
    <t>斫り補修　機械φ32</t>
    <rPh sb="0" eb="1">
      <t>ハツ</t>
    </rPh>
    <rPh sb="2" eb="4">
      <t>ホシュウ</t>
    </rPh>
    <rPh sb="5" eb="7">
      <t>キカイ</t>
    </rPh>
    <phoneticPr fontId="19"/>
  </si>
  <si>
    <t>交通誘導員</t>
    <rPh sb="0" eb="2">
      <t>コウツウ</t>
    </rPh>
    <rPh sb="2" eb="4">
      <t>ユウドウ</t>
    </rPh>
    <rPh sb="4" eb="5">
      <t>イン</t>
    </rPh>
    <phoneticPr fontId="19"/>
  </si>
  <si>
    <t>A</t>
    <phoneticPr fontId="19"/>
  </si>
  <si>
    <t>　厚2.0</t>
    <rPh sb="1" eb="2">
      <t>アツ</t>
    </rPh>
    <phoneticPr fontId="19"/>
  </si>
  <si>
    <t>床 ビニル床タイル張り　KT</t>
    <rPh sb="0" eb="1">
      <t>ユカ</t>
    </rPh>
    <rPh sb="5" eb="6">
      <t>ユカ</t>
    </rPh>
    <rPh sb="9" eb="10">
      <t>ハ</t>
    </rPh>
    <phoneticPr fontId="19"/>
  </si>
  <si>
    <t>記号</t>
    <rPh sb="0" eb="2">
      <t>キゴウ</t>
    </rPh>
    <phoneticPr fontId="19"/>
  </si>
  <si>
    <t>摘要</t>
    <rPh sb="0" eb="2">
      <t>テキヨウ</t>
    </rPh>
    <phoneticPr fontId="19"/>
  </si>
  <si>
    <t>細目別内訳書</t>
    <rPh sb="0" eb="2">
      <t>サイモク</t>
    </rPh>
    <rPh sb="2" eb="3">
      <t>ベツ</t>
    </rPh>
    <rPh sb="3" eb="6">
      <t>ウチワケショ</t>
    </rPh>
    <phoneticPr fontId="19"/>
  </si>
  <si>
    <t>直接仮設工事</t>
    <rPh sb="0" eb="2">
      <t>チョクセツ</t>
    </rPh>
    <rPh sb="2" eb="4">
      <t>カセツ</t>
    </rPh>
    <rPh sb="4" eb="6">
      <t>コウジ</t>
    </rPh>
    <phoneticPr fontId="19"/>
  </si>
  <si>
    <t>備　　　考</t>
    <rPh sb="0" eb="1">
      <t>ソナエ</t>
    </rPh>
    <rPh sb="4" eb="5">
      <t>コウ</t>
    </rPh>
    <phoneticPr fontId="19"/>
  </si>
  <si>
    <t>外壁改修工事</t>
    <rPh sb="0" eb="2">
      <t>ガイヘキ</t>
    </rPh>
    <rPh sb="2" eb="4">
      <t>カイシュウ</t>
    </rPh>
    <rPh sb="4" eb="6">
      <t>コウジ</t>
    </rPh>
    <phoneticPr fontId="19"/>
  </si>
  <si>
    <t>建具改修工事</t>
    <rPh sb="0" eb="2">
      <t>タテグ</t>
    </rPh>
    <rPh sb="2" eb="4">
      <t>カイシュウ</t>
    </rPh>
    <rPh sb="4" eb="6">
      <t>コウジ</t>
    </rPh>
    <phoneticPr fontId="19"/>
  </si>
  <si>
    <t>内装改修工事</t>
    <rPh sb="0" eb="2">
      <t>ナイソウ</t>
    </rPh>
    <rPh sb="2" eb="4">
      <t>カイシュウ</t>
    </rPh>
    <rPh sb="4" eb="6">
      <t>コウジ</t>
    </rPh>
    <phoneticPr fontId="19"/>
  </si>
  <si>
    <t>㎡</t>
    <phoneticPr fontId="19"/>
  </si>
  <si>
    <t>塗装改修工事</t>
    <rPh sb="0" eb="2">
      <t>トソウ</t>
    </rPh>
    <rPh sb="2" eb="4">
      <t>カイシュウ</t>
    </rPh>
    <rPh sb="4" eb="6">
      <t>コウジ</t>
    </rPh>
    <phoneticPr fontId="19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</si>
  <si>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19"/>
  </si>
  <si>
    <t xml:space="preserve">  平成１０年度</t>
  </si>
  <si>
    <t>平成29年度</t>
    <rPh sb="0" eb="2">
      <t>ヘイセイ</t>
    </rPh>
    <rPh sb="4" eb="6">
      <t>ネンド</t>
    </rPh>
    <phoneticPr fontId="26"/>
  </si>
  <si>
    <t xml:space="preserve"> 第　　号</t>
  </si>
  <si>
    <t xml:space="preserve">  工  事  設　計　書</t>
    <rPh sb="8" eb="9">
      <t>セツ</t>
    </rPh>
    <rPh sb="10" eb="11">
      <t>ケイ</t>
    </rPh>
    <rPh sb="12" eb="13">
      <t>ショ</t>
    </rPh>
    <phoneticPr fontId="26"/>
  </si>
  <si>
    <t>四　日　市　市</t>
  </si>
  <si>
    <t xml:space="preserve">  工  事  場  所</t>
  </si>
  <si>
    <t>四日市市</t>
    <rPh sb="0" eb="4">
      <t>ヨッカイチシ</t>
    </rPh>
    <phoneticPr fontId="26"/>
  </si>
  <si>
    <t>日永東一丁目　　地内</t>
    <rPh sb="0" eb="2">
      <t>ヒナガ</t>
    </rPh>
    <rPh sb="2" eb="3">
      <t>ヒガシ</t>
    </rPh>
    <rPh sb="3" eb="6">
      <t>１チョウメ</t>
    </rPh>
    <rPh sb="8" eb="9">
      <t>チ</t>
    </rPh>
    <rPh sb="9" eb="10">
      <t>ナイ</t>
    </rPh>
    <phoneticPr fontId="26"/>
  </si>
  <si>
    <t xml:space="preserve">  工  　事 　 名</t>
  </si>
  <si>
    <t>中央ポンプ場耐震補強工事</t>
    <rPh sb="0" eb="2">
      <t>チュウオウ</t>
    </rPh>
    <rPh sb="5" eb="6">
      <t>ジョウ</t>
    </rPh>
    <rPh sb="6" eb="8">
      <t>タイシン</t>
    </rPh>
    <rPh sb="8" eb="10">
      <t>ホキョウ</t>
    </rPh>
    <rPh sb="10" eb="12">
      <t>コウジ</t>
    </rPh>
    <phoneticPr fontId="26"/>
  </si>
  <si>
    <t>課長</t>
    <rPh sb="0" eb="1">
      <t>カ</t>
    </rPh>
    <rPh sb="1" eb="2">
      <t>チョウ</t>
    </rPh>
    <phoneticPr fontId="26"/>
  </si>
  <si>
    <t xml:space="preserve">課長補佐 </t>
    <phoneticPr fontId="26"/>
  </si>
  <si>
    <t>係長</t>
    <rPh sb="0" eb="1">
      <t>カカ</t>
    </rPh>
    <rPh sb="1" eb="2">
      <t>チョウ</t>
    </rPh>
    <phoneticPr fontId="26"/>
  </si>
  <si>
    <t xml:space="preserve">  工  　事 　 費</t>
  </si>
  <si>
    <t>￥　</t>
  </si>
  <si>
    <t>作成</t>
    <rPh sb="0" eb="2">
      <t>サクセイ</t>
    </rPh>
    <phoneticPr fontId="26"/>
  </si>
  <si>
    <t>検算</t>
    <rPh sb="0" eb="2">
      <t>ケンザン</t>
    </rPh>
    <phoneticPr fontId="26"/>
  </si>
  <si>
    <t>契約の日より</t>
  </si>
  <si>
    <t>（担当者）</t>
  </si>
  <si>
    <t xml:space="preserve">  工  　　 　 期</t>
  </si>
  <si>
    <t>まで</t>
    <phoneticPr fontId="26"/>
  </si>
  <si>
    <t xml:space="preserve">  工  事  概　要</t>
  </si>
  <si>
    <t>ポンプ棟耐震補強　　１式　　　　　　　　　　　　　　　　　　　　　　　　　　(RC造　地上１階地下１階建　延床面積185.24㎡）</t>
    <rPh sb="41" eb="42">
      <t>ヅクリ</t>
    </rPh>
    <rPh sb="42" eb="43">
      <t>テツゾウ</t>
    </rPh>
    <rPh sb="43" eb="45">
      <t>チジョウ</t>
    </rPh>
    <rPh sb="46" eb="47">
      <t>カイ</t>
    </rPh>
    <rPh sb="47" eb="49">
      <t>チカ</t>
    </rPh>
    <rPh sb="50" eb="51">
      <t>カイ</t>
    </rPh>
    <rPh sb="51" eb="52">
      <t>タ</t>
    </rPh>
    <rPh sb="53" eb="55">
      <t>ノベユカ</t>
    </rPh>
    <rPh sb="55" eb="57">
      <t>メンセキ</t>
    </rPh>
    <phoneticPr fontId="26"/>
  </si>
  <si>
    <t>種目別内訳書</t>
    <rPh sb="0" eb="3">
      <t>シュモクベツ</t>
    </rPh>
    <rPh sb="3" eb="6">
      <t>ウチワケショ</t>
    </rPh>
    <phoneticPr fontId="19"/>
  </si>
  <si>
    <t>Ⅰ</t>
    <phoneticPr fontId="19"/>
  </si>
  <si>
    <t>建築工事</t>
    <rPh sb="0" eb="2">
      <t>ケンチク</t>
    </rPh>
    <rPh sb="2" eb="4">
      <t>コウジ</t>
    </rPh>
    <phoneticPr fontId="19"/>
  </si>
  <si>
    <t>B</t>
    <phoneticPr fontId="19"/>
  </si>
  <si>
    <t>C</t>
    <phoneticPr fontId="19"/>
  </si>
  <si>
    <t>廃材処分費・有価物売却</t>
    <rPh sb="0" eb="2">
      <t>ハイザイ</t>
    </rPh>
    <rPh sb="2" eb="4">
      <t>ショブン</t>
    </rPh>
    <rPh sb="4" eb="5">
      <t>ヒ</t>
    </rPh>
    <rPh sb="6" eb="9">
      <t>ユウカブツ</t>
    </rPh>
    <rPh sb="9" eb="11">
      <t>バイキャク</t>
    </rPh>
    <phoneticPr fontId="19"/>
  </si>
  <si>
    <t>直接工事費</t>
    <rPh sb="0" eb="2">
      <t>チョクセツ</t>
    </rPh>
    <rPh sb="2" eb="5">
      <t>コウジヒ</t>
    </rPh>
    <phoneticPr fontId="19"/>
  </si>
  <si>
    <t>共通費合計</t>
    <rPh sb="0" eb="2">
      <t>キョウツウ</t>
    </rPh>
    <rPh sb="2" eb="3">
      <t>ヒ</t>
    </rPh>
    <rPh sb="3" eb="5">
      <t>ゴウケイ</t>
    </rPh>
    <phoneticPr fontId="19"/>
  </si>
  <si>
    <t>工事価格</t>
    <rPh sb="0" eb="2">
      <t>コウジ</t>
    </rPh>
    <rPh sb="2" eb="4">
      <t>カカク</t>
    </rPh>
    <phoneticPr fontId="19"/>
  </si>
  <si>
    <t>Ⅱ</t>
    <phoneticPr fontId="19"/>
  </si>
  <si>
    <t>共通費</t>
    <rPh sb="0" eb="2">
      <t>キョウツウ</t>
    </rPh>
    <rPh sb="2" eb="3">
      <t>ヒ</t>
    </rPh>
    <phoneticPr fontId="19"/>
  </si>
  <si>
    <t>式</t>
    <phoneticPr fontId="19"/>
  </si>
  <si>
    <t>科目別内訳書</t>
    <rPh sb="0" eb="2">
      <t>カモク</t>
    </rPh>
    <rPh sb="2" eb="3">
      <t>ベツ</t>
    </rPh>
    <rPh sb="3" eb="6">
      <t>ウチワケショ</t>
    </rPh>
    <phoneticPr fontId="19"/>
  </si>
  <si>
    <t>外壁改修</t>
    <rPh sb="0" eb="2">
      <t>ガイヘキ</t>
    </rPh>
    <rPh sb="2" eb="4">
      <t>カイシュウ</t>
    </rPh>
    <phoneticPr fontId="19"/>
  </si>
  <si>
    <t>内装改修</t>
    <rPh sb="0" eb="2">
      <t>ナイソウ</t>
    </rPh>
    <rPh sb="2" eb="4">
      <t>カイシュウ</t>
    </rPh>
    <phoneticPr fontId="19"/>
  </si>
  <si>
    <t>塗装改修</t>
    <rPh sb="0" eb="2">
      <t>トソウ</t>
    </rPh>
    <rPh sb="2" eb="4">
      <t>カイシュウ</t>
    </rPh>
    <phoneticPr fontId="19"/>
  </si>
  <si>
    <t>耐震改修工事</t>
    <rPh sb="0" eb="2">
      <t>タイシン</t>
    </rPh>
    <rPh sb="2" eb="4">
      <t>カイシュウ</t>
    </rPh>
    <rPh sb="4" eb="6">
      <t>コウジ</t>
    </rPh>
    <phoneticPr fontId="19"/>
  </si>
  <si>
    <t>C</t>
    <phoneticPr fontId="19"/>
  </si>
  <si>
    <t>ボックス類</t>
    <rPh sb="4" eb="5">
      <t>ルイ</t>
    </rPh>
    <phoneticPr fontId="19"/>
  </si>
  <si>
    <t>ｍ</t>
    <phoneticPr fontId="19"/>
  </si>
  <si>
    <t>照明器具(撤去・再取付）</t>
    <rPh sb="0" eb="2">
      <t>ショウメイ</t>
    </rPh>
    <rPh sb="2" eb="4">
      <t>キグ</t>
    </rPh>
    <rPh sb="5" eb="7">
      <t>テッキョ</t>
    </rPh>
    <rPh sb="8" eb="9">
      <t>サイ</t>
    </rPh>
    <rPh sb="9" eb="11">
      <t>トリツケ</t>
    </rPh>
    <phoneticPr fontId="19"/>
  </si>
  <si>
    <t>換気ファン（撤去・再取付）</t>
    <rPh sb="0" eb="2">
      <t>カンキ</t>
    </rPh>
    <rPh sb="6" eb="8">
      <t>テッキョ</t>
    </rPh>
    <rPh sb="9" eb="10">
      <t>サイ</t>
    </rPh>
    <rPh sb="10" eb="12">
      <t>トリツケ</t>
    </rPh>
    <phoneticPr fontId="19"/>
  </si>
  <si>
    <t>300φ</t>
    <phoneticPr fontId="19"/>
  </si>
  <si>
    <t>電灯設備</t>
    <rPh sb="0" eb="2">
      <t>デントウ</t>
    </rPh>
    <rPh sb="2" eb="4">
      <t>セツビ</t>
    </rPh>
    <phoneticPr fontId="19"/>
  </si>
  <si>
    <t>撤去費</t>
    <rPh sb="0" eb="2">
      <t>テッキョ</t>
    </rPh>
    <rPh sb="2" eb="3">
      <t>ヒ</t>
    </rPh>
    <phoneticPr fontId="19"/>
  </si>
  <si>
    <t>拡声・自火報設備</t>
    <rPh sb="0" eb="2">
      <t>カクセイ</t>
    </rPh>
    <rPh sb="3" eb="6">
      <t>ジカホウ</t>
    </rPh>
    <rPh sb="6" eb="8">
      <t>セツビ</t>
    </rPh>
    <phoneticPr fontId="19"/>
  </si>
  <si>
    <t>拡声・自火報設備</t>
    <phoneticPr fontId="19"/>
  </si>
  <si>
    <t>スピーカー撤去・再取付</t>
    <rPh sb="5" eb="7">
      <t>テッキョ</t>
    </rPh>
    <rPh sb="8" eb="9">
      <t>サイ</t>
    </rPh>
    <rPh sb="9" eb="11">
      <t>トリツケ</t>
    </rPh>
    <phoneticPr fontId="19"/>
  </si>
  <si>
    <t>壁付形3W</t>
    <rPh sb="0" eb="1">
      <t>カベ</t>
    </rPh>
    <rPh sb="1" eb="2">
      <t>ツ</t>
    </rPh>
    <rPh sb="2" eb="3">
      <t>カタ</t>
    </rPh>
    <phoneticPr fontId="19"/>
  </si>
  <si>
    <t>共通仮設費（積上げ分）　細目別内訳</t>
    <rPh sb="0" eb="2">
      <t>キョウツウ</t>
    </rPh>
    <rPh sb="2" eb="4">
      <t>カセツ</t>
    </rPh>
    <rPh sb="4" eb="5">
      <t>ヒ</t>
    </rPh>
    <rPh sb="6" eb="8">
      <t>ツミア</t>
    </rPh>
    <rPh sb="9" eb="10">
      <t>ブン</t>
    </rPh>
    <rPh sb="12" eb="14">
      <t>サイモク</t>
    </rPh>
    <rPh sb="14" eb="15">
      <t>ベツ</t>
    </rPh>
    <rPh sb="15" eb="17">
      <t>ウチワケ</t>
    </rPh>
    <phoneticPr fontId="19"/>
  </si>
  <si>
    <t>数量</t>
    <rPh sb="0" eb="2">
      <t>スウリョウ</t>
    </rPh>
    <phoneticPr fontId="19"/>
  </si>
  <si>
    <t>単位</t>
    <rPh sb="0" eb="2">
      <t>タンイ</t>
    </rPh>
    <phoneticPr fontId="19"/>
  </si>
  <si>
    <t>アスベスト含有試験</t>
    <phoneticPr fontId="19"/>
  </si>
  <si>
    <t>式</t>
    <rPh sb="0" eb="1">
      <t>シキ</t>
    </rPh>
    <phoneticPr fontId="19"/>
  </si>
  <si>
    <t>名　　　　称</t>
    <rPh sb="0" eb="1">
      <t>ナ</t>
    </rPh>
    <rPh sb="5" eb="6">
      <t>ショウ</t>
    </rPh>
    <phoneticPr fontId="19"/>
  </si>
  <si>
    <t>摘　　　　　要</t>
    <rPh sb="0" eb="1">
      <t>ツム</t>
    </rPh>
    <rPh sb="6" eb="7">
      <t>ヨウ</t>
    </rPh>
    <phoneticPr fontId="19"/>
  </si>
  <si>
    <t>単　　価</t>
    <rPh sb="0" eb="1">
      <t>タン</t>
    </rPh>
    <rPh sb="3" eb="4">
      <t>アタイ</t>
    </rPh>
    <phoneticPr fontId="19"/>
  </si>
  <si>
    <t>積上げ共通仮設費</t>
    <rPh sb="0" eb="2">
      <t>ツミア</t>
    </rPh>
    <rPh sb="3" eb="5">
      <t>キョウツウ</t>
    </rPh>
    <rPh sb="5" eb="7">
      <t>カセツ</t>
    </rPh>
    <rPh sb="7" eb="8">
      <t>ヒ</t>
    </rPh>
    <phoneticPr fontId="19"/>
  </si>
  <si>
    <t>外壁ALCパネル t150</t>
    <rPh sb="0" eb="2">
      <t>ガイヘキ</t>
    </rPh>
    <phoneticPr fontId="19"/>
  </si>
  <si>
    <t>廃材処分費・スクラップ控除</t>
    <rPh sb="11" eb="13">
      <t>コウジョ</t>
    </rPh>
    <phoneticPr fontId="19"/>
  </si>
  <si>
    <t>式</t>
    <rPh sb="0" eb="1">
      <t>シキ</t>
    </rPh>
    <phoneticPr fontId="19"/>
  </si>
  <si>
    <t>共通仮設費</t>
    <phoneticPr fontId="19"/>
  </si>
  <si>
    <t>現場管理費</t>
    <phoneticPr fontId="19"/>
  </si>
  <si>
    <t>一般管理費等</t>
    <phoneticPr fontId="19"/>
  </si>
  <si>
    <t>石膏ボード厚9.5共</t>
    <phoneticPr fontId="19"/>
  </si>
  <si>
    <t>電線　EM-EEF 2.0-2C</t>
    <phoneticPr fontId="19"/>
  </si>
  <si>
    <t>m</t>
    <phoneticPr fontId="19"/>
  </si>
  <si>
    <t>平成29年7月</t>
    <rPh sb="0" eb="2">
      <t>ヘイセイ</t>
    </rPh>
    <rPh sb="4" eb="5">
      <t>トシ</t>
    </rPh>
    <rPh sb="6" eb="7">
      <t>ツキ</t>
    </rPh>
    <phoneticPr fontId="26"/>
  </si>
  <si>
    <t xml:space="preserve">  </t>
    <phoneticPr fontId="19"/>
  </si>
  <si>
    <t>整理清掃</t>
    <phoneticPr fontId="19"/>
  </si>
  <si>
    <t>L-75*75*6 あと施工アンカー共</t>
    <rPh sb="12" eb="14">
      <t>セコウ</t>
    </rPh>
    <rPh sb="18" eb="19">
      <t>トモ</t>
    </rPh>
    <phoneticPr fontId="19"/>
  </si>
  <si>
    <t>L-100*75*7 あと施工アンカー共</t>
    <rPh sb="13" eb="15">
      <t>セコウ</t>
    </rPh>
    <rPh sb="19" eb="20">
      <t>トモ</t>
    </rPh>
    <phoneticPr fontId="19"/>
  </si>
  <si>
    <t>平成30年 1月31日</t>
    <rPh sb="0" eb="2">
      <t>ヘイセイ</t>
    </rPh>
    <rPh sb="4" eb="5">
      <t>ネン</t>
    </rPh>
    <rPh sb="7" eb="8">
      <t>ガツ</t>
    </rPh>
    <rPh sb="10" eb="11">
      <t>ニチ</t>
    </rPh>
    <phoneticPr fontId="26"/>
  </si>
  <si>
    <t>シーリング PU-2 10*10</t>
    <phoneticPr fontId="19"/>
  </si>
  <si>
    <t>式</t>
    <rPh sb="0" eb="1">
      <t>シキ</t>
    </rPh>
    <phoneticPr fontId="19"/>
  </si>
  <si>
    <t>整理清掃後片付け</t>
    <phoneticPr fontId="19"/>
  </si>
  <si>
    <t>ボックス類</t>
    <rPh sb="4" eb="5">
      <t>ルイ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</si>
</sst>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#,##0_);[Red]\(#,##0\)"/>
    <numFmt numFmtId="177" formatCode="0_);[Red]\(0\)"/>
    <numFmt numFmtId="178" formatCode="0.0_);[Red]\(0.0\)"/>
    <numFmt numFmtId="179" formatCode="0.00_);[Red]\(0.00\)"/>
    <numFmt numFmtId="180" formatCode="\(#,##0\)"/>
    <numFmt numFmtId="181" formatCode="&quot;第 &quot;@&quot; 号明細書&quot;"/>
    <numFmt numFmtId="182" formatCode="&quot;第&quot;@&quot;号別紙明細書&quot;"/>
    <numFmt numFmtId="183" formatCode="#,##0;&quot;▲ &quot;#,##0"/>
    <numFmt numFmtId="184" formatCode="&quot;第 &quot;@&quot; 号別紙明細書&quot;"/>
    <numFmt numFmtId="185" formatCode="&quot;第&quot;@&quot;号代価表&quot;"/>
    <numFmt numFmtId="186" formatCode="&quot;実務マニュアルP&quot;0"/>
    <numFmt numFmtId="187" formatCode="&quot;代価表第&quot;0&quot;号&quot;"/>
    <numFmt numFmtId="188" formatCode="[$-411]ggge&quot;年&quot;m&quot;月&quot;d&quot;日&quot;;@"/>
    <numFmt numFmtId="189" formatCode="#,##0_ ;[Red]\-#,##0\ "/>
  </numFmts>
  <fonts count="3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5" fillId="0" borderId="0"/>
    <xf numFmtId="0" fontId="18" fillId="4" borderId="0" applyNumberFormat="0" applyBorder="0" applyAlignment="0" applyProtection="0">
      <alignment vertical="center"/>
    </xf>
    <xf numFmtId="0" fontId="23" fillId="0" borderId="0"/>
    <xf numFmtId="41" fontId="30" fillId="0" borderId="0"/>
    <xf numFmtId="41" fontId="23" fillId="0" borderId="0"/>
  </cellStyleXfs>
  <cellXfs count="482">
    <xf numFmtId="0" fontId="0" fillId="0" borderId="0" xfId="0"/>
    <xf numFmtId="0" fontId="20" fillId="0" borderId="0" xfId="0" applyFont="1" applyAlignment="1">
      <alignment horizontal="center" vertical="center"/>
    </xf>
    <xf numFmtId="176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11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vertical="center" shrinkToFit="1"/>
    </xf>
    <xf numFmtId="0" fontId="22" fillId="0" borderId="22" xfId="0" applyFont="1" applyBorder="1" applyAlignment="1">
      <alignment horizontal="left" vertical="center"/>
    </xf>
    <xf numFmtId="181" fontId="22" fillId="0" borderId="24" xfId="0" applyNumberFormat="1" applyFont="1" applyBorder="1" applyAlignment="1">
      <alignment vertical="center" shrinkToFit="1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0" fontId="20" fillId="0" borderId="27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22" fillId="0" borderId="31" xfId="0" applyNumberFormat="1" applyFont="1" applyBorder="1" applyAlignment="1">
      <alignment vertical="center" shrinkToFit="1"/>
    </xf>
    <xf numFmtId="176" fontId="20" fillId="0" borderId="19" xfId="0" applyNumberFormat="1" applyFont="1" applyBorder="1" applyAlignment="1">
      <alignment horizontal="left" vertical="center" shrinkToFit="1"/>
    </xf>
    <xf numFmtId="0" fontId="20" fillId="0" borderId="24" xfId="0" applyNumberFormat="1" applyFont="1" applyBorder="1" applyAlignment="1">
      <alignment vertical="center" shrinkToFit="1"/>
    </xf>
    <xf numFmtId="0" fontId="20" fillId="0" borderId="32" xfId="0" applyFont="1" applyBorder="1" applyAlignment="1">
      <alignment vertical="center" shrinkToFit="1"/>
    </xf>
    <xf numFmtId="182" fontId="22" fillId="0" borderId="24" xfId="0" applyNumberFormat="1" applyFont="1" applyBorder="1" applyAlignment="1">
      <alignment vertical="center" shrinkToFit="1"/>
    </xf>
    <xf numFmtId="0" fontId="22" fillId="0" borderId="24" xfId="0" applyNumberFormat="1" applyFont="1" applyBorder="1" applyAlignment="1">
      <alignment vertical="center" shrinkToFit="1"/>
    </xf>
    <xf numFmtId="0" fontId="20" fillId="0" borderId="24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3" xfId="0" applyFont="1" applyBorder="1" applyAlignment="1">
      <alignment horizontal="center" vertical="center"/>
    </xf>
    <xf numFmtId="49" fontId="22" fillId="0" borderId="24" xfId="0" applyNumberFormat="1" applyFont="1" applyBorder="1" applyAlignment="1">
      <alignment vertical="center" shrinkToFit="1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28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left" vertical="center"/>
    </xf>
    <xf numFmtId="178" fontId="20" fillId="24" borderId="23" xfId="0" applyNumberFormat="1" applyFont="1" applyFill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Fill="1" applyBorder="1" applyAlignment="1">
      <alignment vertical="center"/>
    </xf>
    <xf numFmtId="0" fontId="22" fillId="0" borderId="22" xfId="0" applyFont="1" applyFill="1" applyBorder="1" applyAlignment="1">
      <alignment horizontal="left" vertical="center"/>
    </xf>
    <xf numFmtId="184" fontId="22" fillId="0" borderId="24" xfId="0" applyNumberFormat="1" applyFont="1" applyBorder="1" applyAlignment="1">
      <alignment vertical="center" shrinkToFit="1"/>
    </xf>
    <xf numFmtId="184" fontId="22" fillId="0" borderId="19" xfId="0" applyNumberFormat="1" applyFont="1" applyBorder="1" applyAlignment="1">
      <alignment vertical="center" shrinkToFit="1"/>
    </xf>
    <xf numFmtId="184" fontId="22" fillId="0" borderId="31" xfId="0" applyNumberFormat="1" applyFont="1" applyBorder="1" applyAlignment="1">
      <alignment vertical="center" shrinkToFit="1"/>
    </xf>
    <xf numFmtId="0" fontId="27" fillId="0" borderId="20" xfId="0" applyFont="1" applyBorder="1" applyAlignment="1">
      <alignment horizontal="left" vertical="center"/>
    </xf>
    <xf numFmtId="0" fontId="20" fillId="0" borderId="22" xfId="0" applyFont="1" applyBorder="1" applyAlignment="1">
      <alignment vertical="center"/>
    </xf>
    <xf numFmtId="0" fontId="22" fillId="0" borderId="29" xfId="0" applyFont="1" applyBorder="1" applyAlignment="1">
      <alignment horizontal="left" vertical="center"/>
    </xf>
    <xf numFmtId="49" fontId="22" fillId="0" borderId="31" xfId="0" applyNumberFormat="1" applyFont="1" applyBorder="1" applyAlignment="1">
      <alignment vertical="center" shrinkToFit="1"/>
    </xf>
    <xf numFmtId="176" fontId="20" fillId="0" borderId="24" xfId="0" applyNumberFormat="1" applyFont="1" applyBorder="1" applyAlignment="1">
      <alignment horizontal="left" vertical="center" shrinkToFit="1"/>
    </xf>
    <xf numFmtId="49" fontId="22" fillId="0" borderId="19" xfId="0" applyNumberFormat="1" applyFont="1" applyBorder="1" applyAlignment="1">
      <alignment vertical="center" shrinkToFit="1"/>
    </xf>
    <xf numFmtId="185" fontId="22" fillId="0" borderId="24" xfId="0" applyNumberFormat="1" applyFont="1" applyBorder="1" applyAlignment="1">
      <alignment vertical="center" shrinkToFit="1"/>
    </xf>
    <xf numFmtId="185" fontId="22" fillId="0" borderId="19" xfId="0" applyNumberFormat="1" applyFont="1" applyBorder="1" applyAlignment="1">
      <alignment vertical="center" shrinkToFit="1"/>
    </xf>
    <xf numFmtId="182" fontId="22" fillId="0" borderId="19" xfId="0" applyNumberFormat="1" applyFont="1" applyBorder="1" applyAlignment="1">
      <alignment vertical="center" shrinkToFit="1"/>
    </xf>
    <xf numFmtId="186" fontId="22" fillId="0" borderId="24" xfId="0" applyNumberFormat="1" applyFont="1" applyBorder="1" applyAlignment="1">
      <alignment horizontal="left" vertical="center" shrinkToFit="1"/>
    </xf>
    <xf numFmtId="0" fontId="20" fillId="0" borderId="28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19" xfId="0" applyFont="1" applyBorder="1" applyAlignment="1">
      <alignment horizontal="left" vertical="center" shrinkToFit="1"/>
    </xf>
    <xf numFmtId="187" fontId="22" fillId="0" borderId="24" xfId="0" applyNumberFormat="1" applyFont="1" applyBorder="1" applyAlignment="1">
      <alignment horizontal="left" vertical="center" shrinkToFit="1"/>
    </xf>
    <xf numFmtId="187" fontId="22" fillId="0" borderId="19" xfId="0" applyNumberFormat="1" applyFont="1" applyBorder="1" applyAlignment="1">
      <alignment horizontal="left" vertical="center" shrinkToFit="1"/>
    </xf>
    <xf numFmtId="181" fontId="22" fillId="0" borderId="19" xfId="0" applyNumberFormat="1" applyFont="1" applyBorder="1" applyAlignment="1">
      <alignment vertical="center" shrinkToFit="1"/>
    </xf>
    <xf numFmtId="49" fontId="28" fillId="0" borderId="24" xfId="0" applyNumberFormat="1" applyFont="1" applyBorder="1" applyAlignment="1">
      <alignment vertical="center" shrinkToFit="1"/>
    </xf>
    <xf numFmtId="176" fontId="22" fillId="0" borderId="19" xfId="0" applyNumberFormat="1" applyFont="1" applyBorder="1" applyAlignment="1">
      <alignment horizontal="left" vertical="center" shrinkToFit="1"/>
    </xf>
    <xf numFmtId="0" fontId="22" fillId="0" borderId="19" xfId="0" applyNumberFormat="1" applyFont="1" applyBorder="1" applyAlignment="1">
      <alignment vertical="center" shrinkToFit="1"/>
    </xf>
    <xf numFmtId="0" fontId="20" fillId="0" borderId="35" xfId="0" applyFont="1" applyBorder="1" applyAlignment="1">
      <alignment horizontal="center" vertical="center"/>
    </xf>
    <xf numFmtId="0" fontId="22" fillId="0" borderId="36" xfId="0" applyNumberFormat="1" applyFont="1" applyBorder="1" applyAlignment="1">
      <alignment vertical="center" shrinkToFit="1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 shrinkToFit="1"/>
    </xf>
    <xf numFmtId="0" fontId="20" fillId="0" borderId="22" xfId="0" applyFont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shrinkToFit="1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 shrinkToFit="1"/>
    </xf>
    <xf numFmtId="0" fontId="20" fillId="0" borderId="29" xfId="0" applyFont="1" applyBorder="1" applyAlignment="1">
      <alignment horizontal="left" vertical="center" shrinkToFit="1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0" fillId="0" borderId="22" xfId="0" applyFont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left" vertical="center"/>
    </xf>
    <xf numFmtId="0" fontId="27" fillId="0" borderId="21" xfId="0" applyFont="1" applyBorder="1" applyAlignment="1">
      <alignment horizontal="left" vertical="center" shrinkToFit="1"/>
    </xf>
    <xf numFmtId="0" fontId="20" fillId="24" borderId="21" xfId="0" applyFont="1" applyFill="1" applyBorder="1" applyAlignment="1">
      <alignment horizontal="left" vertical="center" shrinkToFit="1"/>
    </xf>
    <xf numFmtId="0" fontId="20" fillId="0" borderId="2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left" vertical="center"/>
    </xf>
    <xf numFmtId="0" fontId="20" fillId="0" borderId="4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 shrinkToFit="1"/>
    </xf>
    <xf numFmtId="49" fontId="22" fillId="0" borderId="32" xfId="0" applyNumberFormat="1" applyFont="1" applyBorder="1" applyAlignment="1">
      <alignment vertical="center" shrinkToFit="1"/>
    </xf>
    <xf numFmtId="0" fontId="20" fillId="0" borderId="16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0" fillId="0" borderId="23" xfId="0" applyFont="1" applyBorder="1" applyAlignment="1">
      <alignment vertical="center"/>
    </xf>
    <xf numFmtId="0" fontId="20" fillId="0" borderId="23" xfId="0" applyFont="1" applyBorder="1" applyAlignment="1">
      <alignment horizontal="left" vertical="center"/>
    </xf>
    <xf numFmtId="0" fontId="20" fillId="0" borderId="50" xfId="45" applyFont="1" applyBorder="1"/>
    <xf numFmtId="0" fontId="20" fillId="0" borderId="43" xfId="45" applyFont="1" applyBorder="1"/>
    <xf numFmtId="0" fontId="20" fillId="0" borderId="51" xfId="45" applyFont="1" applyBorder="1"/>
    <xf numFmtId="0" fontId="20" fillId="0" borderId="52" xfId="45" applyFont="1" applyBorder="1"/>
    <xf numFmtId="0" fontId="20" fillId="0" borderId="53" xfId="45" applyFont="1" applyBorder="1"/>
    <xf numFmtId="0" fontId="20" fillId="0" borderId="0" xfId="45" applyFont="1"/>
    <xf numFmtId="0" fontId="20" fillId="0" borderId="54" xfId="45" applyFont="1" applyBorder="1"/>
    <xf numFmtId="0" fontId="29" fillId="0" borderId="0" xfId="45" quotePrefix="1" applyFont="1" applyBorder="1" applyAlignment="1">
      <alignment vertical="center"/>
    </xf>
    <xf numFmtId="0" fontId="20" fillId="0" borderId="0" xfId="45" applyFont="1" applyBorder="1" applyAlignment="1">
      <alignment horizontal="left"/>
    </xf>
    <xf numFmtId="0" fontId="20" fillId="0" borderId="19" xfId="45" applyFont="1" applyBorder="1"/>
    <xf numFmtId="0" fontId="20" fillId="0" borderId="0" xfId="45" applyFont="1" applyBorder="1"/>
    <xf numFmtId="0" fontId="29" fillId="0" borderId="0" xfId="45" applyFont="1" applyBorder="1" applyAlignment="1">
      <alignment vertical="center"/>
    </xf>
    <xf numFmtId="41" fontId="20" fillId="0" borderId="0" xfId="46" applyFont="1"/>
    <xf numFmtId="41" fontId="20" fillId="0" borderId="19" xfId="46" applyFont="1" applyBorder="1"/>
    <xf numFmtId="0" fontId="25" fillId="0" borderId="0" xfId="45" applyFont="1" applyBorder="1" applyAlignment="1"/>
    <xf numFmtId="0" fontId="20" fillId="0" borderId="25" xfId="45" applyFont="1" applyBorder="1"/>
    <xf numFmtId="0" fontId="29" fillId="0" borderId="0" xfId="45" quotePrefix="1" applyFont="1" applyBorder="1" applyAlignment="1">
      <alignment horizontal="left"/>
    </xf>
    <xf numFmtId="0" fontId="20" fillId="0" borderId="55" xfId="45" applyFont="1" applyBorder="1"/>
    <xf numFmtId="0" fontId="20" fillId="0" borderId="56" xfId="45" applyFont="1" applyBorder="1"/>
    <xf numFmtId="0" fontId="20" fillId="0" borderId="15" xfId="45" applyFont="1" applyBorder="1"/>
    <xf numFmtId="0" fontId="20" fillId="0" borderId="15" xfId="45" applyFont="1" applyBorder="1" applyAlignment="1"/>
    <xf numFmtId="0" fontId="20" fillId="0" borderId="32" xfId="45" applyFont="1" applyBorder="1"/>
    <xf numFmtId="0" fontId="20" fillId="0" borderId="14" xfId="45" applyFont="1" applyBorder="1"/>
    <xf numFmtId="0" fontId="20" fillId="0" borderId="57" xfId="45" applyFont="1" applyBorder="1"/>
    <xf numFmtId="0" fontId="20" fillId="0" borderId="0" xfId="45" quotePrefix="1" applyFont="1" applyBorder="1" applyAlignment="1">
      <alignment horizontal="left" vertical="center"/>
    </xf>
    <xf numFmtId="0" fontId="20" fillId="0" borderId="0" xfId="45" quotePrefix="1" applyFont="1" applyBorder="1" applyAlignment="1">
      <alignment horizontal="center"/>
    </xf>
    <xf numFmtId="41" fontId="20" fillId="0" borderId="0" xfId="47" applyFont="1"/>
    <xf numFmtId="0" fontId="20" fillId="0" borderId="0" xfId="45" applyFont="1" applyBorder="1" applyAlignment="1">
      <alignment horizontal="left" vertical="center"/>
    </xf>
    <xf numFmtId="0" fontId="20" fillId="0" borderId="0" xfId="45" applyFont="1" applyBorder="1" applyAlignment="1">
      <alignment vertical="center"/>
    </xf>
    <xf numFmtId="0" fontId="20" fillId="0" borderId="15" xfId="45" applyFont="1" applyBorder="1" applyAlignment="1">
      <alignment vertical="center"/>
    </xf>
    <xf numFmtId="0" fontId="20" fillId="0" borderId="0" xfId="45" applyFont="1" applyBorder="1" applyAlignment="1">
      <alignment horizontal="center"/>
    </xf>
    <xf numFmtId="0" fontId="25" fillId="0" borderId="0" xfId="45" quotePrefix="1" applyFont="1" applyBorder="1" applyAlignment="1">
      <alignment horizontal="left" vertical="center"/>
    </xf>
    <xf numFmtId="0" fontId="21" fillId="0" borderId="0" xfId="45" applyFont="1" applyBorder="1" applyAlignment="1">
      <alignment horizontal="left" vertical="center"/>
    </xf>
    <xf numFmtId="0" fontId="20" fillId="0" borderId="15" xfId="45" applyFont="1" applyBorder="1" applyAlignment="1">
      <alignment horizontal="center"/>
    </xf>
    <xf numFmtId="0" fontId="20" fillId="0" borderId="19" xfId="45" applyFont="1" applyBorder="1" applyAlignment="1">
      <alignment vertical="center"/>
    </xf>
    <xf numFmtId="41" fontId="20" fillId="0" borderId="0" xfId="46" applyFont="1" applyAlignment="1">
      <alignment vertical="center"/>
    </xf>
    <xf numFmtId="0" fontId="25" fillId="0" borderId="0" xfId="45" applyFont="1" applyBorder="1" applyAlignment="1">
      <alignment vertical="center"/>
    </xf>
    <xf numFmtId="41" fontId="25" fillId="0" borderId="0" xfId="46" quotePrefix="1" applyFont="1" applyAlignment="1">
      <alignment horizontal="left" vertical="center"/>
    </xf>
    <xf numFmtId="0" fontId="20" fillId="0" borderId="0" xfId="45" applyFont="1" applyAlignment="1">
      <alignment vertical="center"/>
    </xf>
    <xf numFmtId="0" fontId="22" fillId="0" borderId="0" xfId="45" applyFont="1" applyBorder="1" applyAlignment="1">
      <alignment vertical="top"/>
    </xf>
    <xf numFmtId="0" fontId="22" fillId="0" borderId="25" xfId="45" applyFont="1" applyBorder="1" applyAlignment="1">
      <alignment vertical="top"/>
    </xf>
    <xf numFmtId="0" fontId="25" fillId="0" borderId="0" xfId="45" quotePrefix="1" applyFont="1" applyBorder="1" applyAlignment="1">
      <alignment vertical="center"/>
    </xf>
    <xf numFmtId="41" fontId="25" fillId="0" borderId="0" xfId="46" quotePrefix="1" applyFont="1" applyAlignment="1">
      <alignment vertical="center"/>
    </xf>
    <xf numFmtId="41" fontId="20" fillId="0" borderId="0" xfId="47" applyFont="1" applyAlignment="1">
      <alignment vertical="center"/>
    </xf>
    <xf numFmtId="0" fontId="20" fillId="0" borderId="15" xfId="45" quotePrefix="1" applyFont="1" applyBorder="1" applyAlignment="1">
      <alignment horizontal="left" vertical="center"/>
    </xf>
    <xf numFmtId="41" fontId="20" fillId="0" borderId="15" xfId="46" applyFont="1" applyBorder="1" applyAlignment="1">
      <alignment vertical="center"/>
    </xf>
    <xf numFmtId="0" fontId="22" fillId="0" borderId="15" xfId="45" quotePrefix="1" applyFont="1" applyBorder="1" applyAlignment="1">
      <alignment horizontal="left" vertical="center"/>
    </xf>
    <xf numFmtId="0" fontId="22" fillId="0" borderId="15" xfId="45" applyFont="1" applyBorder="1" applyAlignment="1">
      <alignment horizontal="left" vertical="center"/>
    </xf>
    <xf numFmtId="0" fontId="20" fillId="0" borderId="32" xfId="45" applyFont="1" applyBorder="1" applyAlignment="1">
      <alignment vertical="center"/>
    </xf>
    <xf numFmtId="0" fontId="20" fillId="0" borderId="0" xfId="0" applyFont="1"/>
    <xf numFmtId="41" fontId="22" fillId="0" borderId="25" xfId="46" quotePrefix="1" applyFont="1" applyBorder="1" applyAlignment="1">
      <alignment horizontal="left"/>
    </xf>
    <xf numFmtId="41" fontId="22" fillId="0" borderId="0" xfId="46" quotePrefix="1" applyFont="1" applyAlignment="1">
      <alignment horizontal="left"/>
    </xf>
    <xf numFmtId="41" fontId="20" fillId="0" borderId="0" xfId="46" quotePrefix="1" applyFont="1" applyBorder="1" applyAlignment="1">
      <alignment horizontal="left"/>
    </xf>
    <xf numFmtId="41" fontId="20" fillId="0" borderId="0" xfId="46" quotePrefix="1" applyFont="1" applyAlignment="1">
      <alignment horizontal="left"/>
    </xf>
    <xf numFmtId="0" fontId="20" fillId="0" borderId="0" xfId="45" quotePrefix="1" applyFont="1" applyBorder="1" applyAlignment="1">
      <alignment horizontal="left"/>
    </xf>
    <xf numFmtId="0" fontId="20" fillId="0" borderId="0" xfId="45" applyFont="1" applyFill="1" applyBorder="1" applyAlignment="1">
      <alignment vertical="center"/>
    </xf>
    <xf numFmtId="0" fontId="20" fillId="0" borderId="0" xfId="45" applyFont="1" applyFill="1" applyAlignment="1">
      <alignment horizontal="left"/>
    </xf>
    <xf numFmtId="188" fontId="20" fillId="0" borderId="0" xfId="45" applyNumberFormat="1" applyFont="1" applyBorder="1" applyAlignment="1">
      <alignment vertical="center"/>
    </xf>
    <xf numFmtId="188" fontId="20" fillId="0" borderId="0" xfId="45" quotePrefix="1" applyNumberFormat="1" applyFont="1" applyBorder="1" applyAlignment="1">
      <alignment vertical="center"/>
    </xf>
    <xf numFmtId="0" fontId="20" fillId="0" borderId="0" xfId="45" applyFont="1" applyFill="1" applyBorder="1"/>
    <xf numFmtId="41" fontId="20" fillId="0" borderId="15" xfId="46" applyFont="1" applyBorder="1"/>
    <xf numFmtId="41" fontId="20" fillId="0" borderId="15" xfId="47" applyFont="1" applyBorder="1"/>
    <xf numFmtId="0" fontId="20" fillId="0" borderId="15" xfId="45" quotePrefix="1" applyFont="1" applyBorder="1" applyAlignment="1">
      <alignment horizontal="left"/>
    </xf>
    <xf numFmtId="0" fontId="20" fillId="0" borderId="10" xfId="45" applyFont="1" applyBorder="1" applyAlignment="1">
      <alignment vertical="justify" wrapText="1"/>
    </xf>
    <xf numFmtId="0" fontId="20" fillId="0" borderId="11" xfId="45" applyFont="1" applyBorder="1" applyAlignment="1">
      <alignment vertical="justify" wrapText="1"/>
    </xf>
    <xf numFmtId="0" fontId="20" fillId="0" borderId="59" xfId="45" applyFont="1" applyBorder="1" applyAlignment="1">
      <alignment vertical="justify" wrapText="1"/>
    </xf>
    <xf numFmtId="0" fontId="20" fillId="0" borderId="25" xfId="45" applyFont="1" applyBorder="1" applyAlignment="1">
      <alignment vertical="justify" wrapText="1"/>
    </xf>
    <xf numFmtId="0" fontId="20" fillId="0" borderId="0" xfId="0" applyFont="1" applyFill="1" applyAlignment="1">
      <alignment vertical="top" wrapText="1"/>
    </xf>
    <xf numFmtId="0" fontId="20" fillId="0" borderId="55" xfId="0" applyFont="1" applyBorder="1" applyAlignment="1">
      <alignment vertical="justify" wrapText="1"/>
    </xf>
    <xf numFmtId="0" fontId="20" fillId="0" borderId="25" xfId="0" applyFont="1" applyBorder="1" applyAlignment="1">
      <alignment vertical="justify" wrapText="1"/>
    </xf>
    <xf numFmtId="0" fontId="20" fillId="0" borderId="60" xfId="45" applyFont="1" applyBorder="1"/>
    <xf numFmtId="0" fontId="20" fillId="0" borderId="61" xfId="45" applyFont="1" applyBorder="1"/>
    <xf numFmtId="0" fontId="20" fillId="0" borderId="62" xfId="45" applyFont="1" applyBorder="1" applyAlignment="1">
      <alignment vertical="justify" wrapText="1"/>
    </xf>
    <xf numFmtId="0" fontId="20" fillId="0" borderId="61" xfId="45" applyFont="1" applyBorder="1" applyAlignment="1">
      <alignment vertical="justify" wrapText="1"/>
    </xf>
    <xf numFmtId="0" fontId="20" fillId="0" borderId="63" xfId="45" applyFont="1" applyBorder="1" applyAlignment="1">
      <alignment vertical="justify" wrapText="1"/>
    </xf>
    <xf numFmtId="0" fontId="21" fillId="0" borderId="0" xfId="45" applyFont="1"/>
    <xf numFmtId="0" fontId="20" fillId="0" borderId="43" xfId="45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2" fillId="0" borderId="33" xfId="0" applyNumberFormat="1" applyFont="1" applyBorder="1" applyAlignment="1">
      <alignment vertical="center" shrinkToFit="1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181" fontId="22" fillId="0" borderId="32" xfId="0" applyNumberFormat="1" applyFont="1" applyBorder="1" applyAlignment="1">
      <alignment vertical="center" shrinkToFit="1"/>
    </xf>
    <xf numFmtId="0" fontId="20" fillId="0" borderId="26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0" fillId="0" borderId="33" xfId="0" applyFont="1" applyBorder="1" applyAlignment="1">
      <alignment vertical="center" shrinkToFit="1"/>
    </xf>
    <xf numFmtId="0" fontId="22" fillId="0" borderId="32" xfId="0" applyNumberFormat="1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 shrinkToFit="1"/>
    </xf>
    <xf numFmtId="0" fontId="20" fillId="0" borderId="23" xfId="0" applyFont="1" applyFill="1" applyBorder="1" applyAlignment="1">
      <alignment horizontal="left" vertical="center" shrinkToFit="1"/>
    </xf>
    <xf numFmtId="0" fontId="20" fillId="0" borderId="18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0" fontId="20" fillId="0" borderId="23" xfId="0" applyFont="1" applyBorder="1" applyAlignment="1">
      <alignment horizontal="left" vertical="center" shrinkToFit="1"/>
    </xf>
    <xf numFmtId="0" fontId="20" fillId="0" borderId="18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184" fontId="22" fillId="0" borderId="33" xfId="0" applyNumberFormat="1" applyFont="1" applyBorder="1" applyAlignment="1">
      <alignment vertical="center" shrinkToFit="1"/>
    </xf>
    <xf numFmtId="0" fontId="20" fillId="0" borderId="14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center" vertical="center"/>
    </xf>
    <xf numFmtId="187" fontId="22" fillId="0" borderId="32" xfId="0" applyNumberFormat="1" applyFont="1" applyBorder="1" applyAlignment="1">
      <alignment horizontal="left" vertical="center" shrinkToFit="1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48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77" fontId="25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/>
    </xf>
    <xf numFmtId="0" fontId="20" fillId="0" borderId="40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0" fillId="0" borderId="39" xfId="0" applyBorder="1"/>
    <xf numFmtId="0" fontId="20" fillId="0" borderId="6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17" xfId="0" applyFont="1" applyBorder="1" applyAlignment="1">
      <alignment horizontal="left" vertical="center" shrinkToFit="1"/>
    </xf>
    <xf numFmtId="184" fontId="22" fillId="0" borderId="36" xfId="0" applyNumberFormat="1" applyFont="1" applyBorder="1" applyAlignment="1">
      <alignment vertical="center" shrinkToFit="1"/>
    </xf>
    <xf numFmtId="38" fontId="22" fillId="0" borderId="24" xfId="33" applyFont="1" applyBorder="1" applyAlignment="1">
      <alignment horizontal="right" vertical="center" indent="1" shrinkToFit="1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35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0" fillId="24" borderId="21" xfId="0" applyFont="1" applyFill="1" applyBorder="1" applyAlignment="1">
      <alignment horizontal="left" vertical="center" shrinkToFit="1"/>
    </xf>
    <xf numFmtId="0" fontId="20" fillId="24" borderId="22" xfId="0" applyFont="1" applyFill="1" applyBorder="1" applyAlignment="1">
      <alignment horizontal="left" vertical="center" shrinkToFit="1"/>
    </xf>
    <xf numFmtId="0" fontId="22" fillId="0" borderId="65" xfId="0" applyFont="1" applyBorder="1" applyAlignment="1">
      <alignment horizontal="left" vertical="center"/>
    </xf>
    <xf numFmtId="0" fontId="20" fillId="24" borderId="21" xfId="0" applyFont="1" applyFill="1" applyBorder="1" applyAlignment="1">
      <alignment horizontal="left" vertical="center"/>
    </xf>
    <xf numFmtId="0" fontId="20" fillId="24" borderId="23" xfId="0" applyFont="1" applyFill="1" applyBorder="1" applyAlignment="1">
      <alignment horizontal="center" vertical="center"/>
    </xf>
    <xf numFmtId="176" fontId="20" fillId="24" borderId="21" xfId="0" applyNumberFormat="1" applyFont="1" applyFill="1" applyBorder="1" applyAlignment="1">
      <alignment vertical="center"/>
    </xf>
    <xf numFmtId="176" fontId="20" fillId="24" borderId="23" xfId="0" applyNumberFormat="1" applyFont="1" applyFill="1" applyBorder="1" applyAlignment="1">
      <alignment vertical="center"/>
    </xf>
    <xf numFmtId="0" fontId="20" fillId="24" borderId="28" xfId="0" applyFont="1" applyFill="1" applyBorder="1" applyAlignment="1">
      <alignment horizontal="left" vertical="center"/>
    </xf>
    <xf numFmtId="0" fontId="20" fillId="24" borderId="29" xfId="0" applyFont="1" applyFill="1" applyBorder="1" applyAlignment="1">
      <alignment horizontal="left" vertical="center"/>
    </xf>
    <xf numFmtId="0" fontId="20" fillId="24" borderId="0" xfId="0" applyFont="1" applyFill="1" applyBorder="1" applyAlignment="1">
      <alignment horizontal="left" vertical="center"/>
    </xf>
    <xf numFmtId="0" fontId="20" fillId="24" borderId="18" xfId="0" applyFont="1" applyFill="1" applyBorder="1" applyAlignment="1">
      <alignment horizontal="center" vertical="center"/>
    </xf>
    <xf numFmtId="177" fontId="20" fillId="24" borderId="18" xfId="0" applyNumberFormat="1" applyFont="1" applyFill="1" applyBorder="1" applyAlignment="1">
      <alignment vertical="center"/>
    </xf>
    <xf numFmtId="176" fontId="20" fillId="24" borderId="0" xfId="0" applyNumberFormat="1" applyFont="1" applyFill="1" applyBorder="1" applyAlignment="1">
      <alignment vertical="center"/>
    </xf>
    <xf numFmtId="180" fontId="20" fillId="24" borderId="18" xfId="0" applyNumberFormat="1" applyFont="1" applyFill="1" applyBorder="1" applyAlignment="1">
      <alignment vertical="center"/>
    </xf>
    <xf numFmtId="0" fontId="20" fillId="24" borderId="22" xfId="0" applyFont="1" applyFill="1" applyBorder="1" applyAlignment="1">
      <alignment horizontal="left" vertical="center"/>
    </xf>
    <xf numFmtId="0" fontId="20" fillId="24" borderId="26" xfId="0" applyFont="1" applyFill="1" applyBorder="1" applyAlignment="1">
      <alignment horizontal="left" vertical="center"/>
    </xf>
    <xf numFmtId="38" fontId="22" fillId="0" borderId="24" xfId="33" applyFont="1" applyBorder="1" applyAlignment="1">
      <alignment vertical="center" shrinkToFit="1"/>
    </xf>
    <xf numFmtId="176" fontId="22" fillId="0" borderId="19" xfId="0" applyNumberFormat="1" applyFont="1" applyBorder="1" applyAlignment="1">
      <alignment vertical="center" shrinkToFit="1"/>
    </xf>
    <xf numFmtId="176" fontId="22" fillId="0" borderId="24" xfId="0" applyNumberFormat="1" applyFont="1" applyBorder="1" applyAlignment="1">
      <alignment vertical="center" shrinkToFit="1"/>
    </xf>
    <xf numFmtId="0" fontId="20" fillId="0" borderId="20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 shrinkToFit="1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4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177" fontId="20" fillId="24" borderId="23" xfId="0" applyNumberFormat="1" applyFont="1" applyFill="1" applyBorder="1" applyAlignment="1">
      <alignment vertical="center"/>
    </xf>
    <xf numFmtId="177" fontId="20" fillId="24" borderId="44" xfId="0" applyNumberFormat="1" applyFont="1" applyFill="1" applyBorder="1" applyAlignment="1">
      <alignment vertical="center"/>
    </xf>
    <xf numFmtId="176" fontId="20" fillId="24" borderId="18" xfId="0" applyNumberFormat="1" applyFont="1" applyFill="1" applyBorder="1" applyAlignment="1">
      <alignment vertical="center"/>
    </xf>
    <xf numFmtId="177" fontId="20" fillId="24" borderId="17" xfId="0" applyNumberFormat="1" applyFont="1" applyFill="1" applyBorder="1" applyAlignment="1">
      <alignment vertical="center"/>
    </xf>
    <xf numFmtId="176" fontId="20" fillId="24" borderId="15" xfId="0" applyNumberFormat="1" applyFont="1" applyFill="1" applyBorder="1" applyAlignment="1">
      <alignment vertical="center"/>
    </xf>
    <xf numFmtId="176" fontId="20" fillId="24" borderId="17" xfId="0" applyNumberFormat="1" applyFont="1" applyFill="1" applyBorder="1" applyAlignment="1">
      <alignment vertical="center"/>
    </xf>
    <xf numFmtId="176" fontId="20" fillId="24" borderId="28" xfId="0" applyNumberFormat="1" applyFont="1" applyFill="1" applyBorder="1" applyAlignment="1">
      <alignment vertical="center"/>
    </xf>
    <xf numFmtId="176" fontId="20" fillId="24" borderId="44" xfId="0" applyNumberFormat="1" applyFont="1" applyFill="1" applyBorder="1" applyAlignment="1">
      <alignment vertical="center"/>
    </xf>
    <xf numFmtId="176" fontId="27" fillId="24" borderId="23" xfId="0" applyNumberFormat="1" applyFont="1" applyFill="1" applyBorder="1" applyAlignment="1">
      <alignment vertical="center"/>
    </xf>
    <xf numFmtId="176" fontId="27" fillId="24" borderId="17" xfId="0" applyNumberFormat="1" applyFont="1" applyFill="1" applyBorder="1" applyAlignment="1">
      <alignment vertical="center"/>
    </xf>
    <xf numFmtId="189" fontId="20" fillId="24" borderId="23" xfId="0" applyNumberFormat="1" applyFont="1" applyFill="1" applyBorder="1" applyAlignment="1">
      <alignment vertical="center"/>
    </xf>
    <xf numFmtId="183" fontId="20" fillId="24" borderId="23" xfId="0" applyNumberFormat="1" applyFont="1" applyFill="1" applyBorder="1" applyAlignment="1">
      <alignment vertical="center"/>
    </xf>
    <xf numFmtId="180" fontId="20" fillId="24" borderId="44" xfId="0" applyNumberFormat="1" applyFont="1" applyFill="1" applyBorder="1" applyAlignment="1">
      <alignment vertical="center"/>
    </xf>
    <xf numFmtId="177" fontId="20" fillId="24" borderId="0" xfId="0" applyNumberFormat="1" applyFont="1" applyFill="1" applyAlignment="1">
      <alignment vertical="center"/>
    </xf>
    <xf numFmtId="176" fontId="20" fillId="24" borderId="0" xfId="0" applyNumberFormat="1" applyFont="1" applyFill="1" applyAlignment="1">
      <alignment vertical="center"/>
    </xf>
    <xf numFmtId="178" fontId="20" fillId="24" borderId="18" xfId="0" applyNumberFormat="1" applyFont="1" applyFill="1" applyBorder="1" applyAlignment="1">
      <alignment vertical="center"/>
    </xf>
    <xf numFmtId="178" fontId="20" fillId="24" borderId="17" xfId="0" applyNumberFormat="1" applyFont="1" applyFill="1" applyBorder="1" applyAlignment="1">
      <alignment vertical="center"/>
    </xf>
    <xf numFmtId="180" fontId="27" fillId="24" borderId="18" xfId="0" applyNumberFormat="1" applyFont="1" applyFill="1" applyBorder="1" applyAlignment="1">
      <alignment vertical="center"/>
    </xf>
    <xf numFmtId="183" fontId="20" fillId="24" borderId="21" xfId="0" applyNumberFormat="1" applyFont="1" applyFill="1" applyBorder="1" applyAlignment="1">
      <alignment vertical="center"/>
    </xf>
    <xf numFmtId="179" fontId="20" fillId="24" borderId="23" xfId="0" applyNumberFormat="1" applyFont="1" applyFill="1" applyBorder="1" applyAlignment="1">
      <alignment vertical="center"/>
    </xf>
    <xf numFmtId="38" fontId="20" fillId="24" borderId="23" xfId="33" applyFont="1" applyFill="1" applyBorder="1" applyAlignment="1">
      <alignment vertical="center"/>
    </xf>
    <xf numFmtId="0" fontId="20" fillId="24" borderId="0" xfId="0" applyFont="1" applyFill="1" applyAlignment="1">
      <alignment vertical="center"/>
    </xf>
    <xf numFmtId="0" fontId="20" fillId="24" borderId="0" xfId="0" applyFont="1" applyFill="1" applyAlignment="1">
      <alignment horizontal="center" vertical="center"/>
    </xf>
    <xf numFmtId="177" fontId="20" fillId="24" borderId="41" xfId="0" applyNumberFormat="1" applyFont="1" applyFill="1" applyBorder="1" applyAlignment="1">
      <alignment vertical="center"/>
    </xf>
    <xf numFmtId="176" fontId="20" fillId="24" borderId="41" xfId="0" applyNumberFormat="1" applyFont="1" applyFill="1" applyBorder="1" applyAlignment="1">
      <alignment vertical="center"/>
    </xf>
    <xf numFmtId="177" fontId="20" fillId="24" borderId="48" xfId="0" applyNumberFormat="1" applyFont="1" applyFill="1" applyBorder="1" applyAlignment="1">
      <alignment horizontal="center" vertical="center"/>
    </xf>
    <xf numFmtId="176" fontId="20" fillId="24" borderId="48" xfId="0" applyNumberFormat="1" applyFont="1" applyFill="1" applyBorder="1" applyAlignment="1">
      <alignment horizontal="center" vertical="center"/>
    </xf>
    <xf numFmtId="176" fontId="20" fillId="24" borderId="66" xfId="0" applyNumberFormat="1" applyFont="1" applyFill="1" applyBorder="1" applyAlignment="1">
      <alignment horizontal="center" vertical="center"/>
    </xf>
    <xf numFmtId="180" fontId="20" fillId="24" borderId="18" xfId="0" applyNumberFormat="1" applyFont="1" applyFill="1" applyBorder="1" applyAlignment="1">
      <alignment horizontal="right" vertical="center"/>
    </xf>
    <xf numFmtId="177" fontId="20" fillId="24" borderId="23" xfId="0" applyNumberFormat="1" applyFont="1" applyFill="1" applyBorder="1" applyAlignment="1">
      <alignment horizontal="center" vertical="center"/>
    </xf>
    <xf numFmtId="177" fontId="20" fillId="24" borderId="18" xfId="0" applyNumberFormat="1" applyFont="1" applyFill="1" applyBorder="1" applyAlignment="1">
      <alignment horizontal="center" vertical="center"/>
    </xf>
    <xf numFmtId="178" fontId="20" fillId="24" borderId="23" xfId="0" applyNumberFormat="1" applyFont="1" applyFill="1" applyBorder="1" applyAlignment="1">
      <alignment horizontal="center" vertical="center"/>
    </xf>
    <xf numFmtId="0" fontId="0" fillId="24" borderId="0" xfId="0" applyFill="1"/>
    <xf numFmtId="0" fontId="20" fillId="0" borderId="2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0" xfId="0" applyFont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177" fontId="20" fillId="24" borderId="13" xfId="0" applyNumberFormat="1" applyFont="1" applyFill="1" applyBorder="1" applyAlignment="1">
      <alignment vertical="center"/>
    </xf>
    <xf numFmtId="176" fontId="20" fillId="24" borderId="11" xfId="0" applyNumberFormat="1" applyFont="1" applyFill="1" applyBorder="1" applyAlignment="1">
      <alignment vertical="center"/>
    </xf>
    <xf numFmtId="180" fontId="20" fillId="24" borderId="13" xfId="0" applyNumberFormat="1" applyFont="1" applyFill="1" applyBorder="1" applyAlignment="1">
      <alignment vertical="center"/>
    </xf>
    <xf numFmtId="0" fontId="20" fillId="0" borderId="34" xfId="0" applyFont="1" applyBorder="1" applyAlignment="1">
      <alignment vertical="center" shrinkToFit="1"/>
    </xf>
    <xf numFmtId="178" fontId="20" fillId="24" borderId="44" xfId="0" applyNumberFormat="1" applyFont="1" applyFill="1" applyBorder="1" applyAlignment="1">
      <alignment vertical="center"/>
    </xf>
    <xf numFmtId="184" fontId="22" fillId="0" borderId="68" xfId="0" applyNumberFormat="1" applyFont="1" applyBorder="1" applyAlignment="1">
      <alignment vertical="center" shrinkToFit="1"/>
    </xf>
    <xf numFmtId="0" fontId="20" fillId="0" borderId="42" xfId="0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177" fontId="20" fillId="24" borderId="69" xfId="0" applyNumberFormat="1" applyFont="1" applyFill="1" applyBorder="1" applyAlignment="1">
      <alignment horizontal="center" vertical="center"/>
    </xf>
    <xf numFmtId="176" fontId="20" fillId="24" borderId="41" xfId="0" applyNumberFormat="1" applyFont="1" applyFill="1" applyBorder="1" applyAlignment="1">
      <alignment horizontal="center" vertical="center"/>
    </xf>
    <xf numFmtId="176" fontId="20" fillId="24" borderId="69" xfId="0" applyNumberFormat="1" applyFont="1" applyFill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176" fontId="20" fillId="24" borderId="30" xfId="0" applyNumberFormat="1" applyFont="1" applyFill="1" applyBorder="1" applyAlignment="1">
      <alignment vertical="center"/>
    </xf>
    <xf numFmtId="176" fontId="20" fillId="24" borderId="22" xfId="0" applyNumberFormat="1" applyFont="1" applyFill="1" applyBorder="1" applyAlignment="1">
      <alignment vertical="center"/>
    </xf>
    <xf numFmtId="180" fontId="20" fillId="24" borderId="26" xfId="0" applyNumberFormat="1" applyFont="1" applyFill="1" applyBorder="1" applyAlignment="1">
      <alignment vertical="center"/>
    </xf>
    <xf numFmtId="180" fontId="20" fillId="24" borderId="29" xfId="0" applyNumberFormat="1" applyFont="1" applyFill="1" applyBorder="1" applyAlignment="1">
      <alignment vertical="center"/>
    </xf>
    <xf numFmtId="182" fontId="22" fillId="0" borderId="31" xfId="0" applyNumberFormat="1" applyFont="1" applyBorder="1" applyAlignment="1">
      <alignment vertical="center" shrinkToFit="1"/>
    </xf>
    <xf numFmtId="0" fontId="22" fillId="0" borderId="33" xfId="0" applyNumberFormat="1" applyFont="1" applyBorder="1" applyAlignment="1">
      <alignment horizontal="right" vertical="center" shrinkToFit="1"/>
    </xf>
    <xf numFmtId="178" fontId="27" fillId="24" borderId="23" xfId="0" applyNumberFormat="1" applyFont="1" applyFill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186" fontId="22" fillId="0" borderId="33" xfId="0" applyNumberFormat="1" applyFont="1" applyBorder="1" applyAlignment="1">
      <alignment horizontal="left" vertical="center" shrinkToFit="1"/>
    </xf>
    <xf numFmtId="0" fontId="20" fillId="0" borderId="2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4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 shrinkToFit="1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4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185" fontId="22" fillId="0" borderId="34" xfId="0" applyNumberFormat="1" applyFont="1" applyBorder="1" applyAlignment="1">
      <alignment vertical="center" shrinkToFit="1"/>
    </xf>
    <xf numFmtId="0" fontId="20" fillId="0" borderId="37" xfId="0" applyFont="1" applyBorder="1" applyAlignment="1">
      <alignment vertical="center"/>
    </xf>
    <xf numFmtId="185" fontId="22" fillId="0" borderId="32" xfId="0" applyNumberFormat="1" applyFont="1" applyBorder="1" applyAlignment="1">
      <alignment vertical="center" shrinkToFit="1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44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176" fontId="27" fillId="24" borderId="21" xfId="0" applyNumberFormat="1" applyFont="1" applyFill="1" applyBorder="1" applyAlignment="1">
      <alignment vertical="center"/>
    </xf>
    <xf numFmtId="0" fontId="27" fillId="0" borderId="22" xfId="0" applyFont="1" applyBorder="1" applyAlignment="1">
      <alignment horizontal="left" vertical="center"/>
    </xf>
    <xf numFmtId="185" fontId="22" fillId="0" borderId="33" xfId="0" applyNumberFormat="1" applyFont="1" applyBorder="1" applyAlignment="1">
      <alignment vertical="center" shrinkToFit="1"/>
    </xf>
    <xf numFmtId="0" fontId="20" fillId="0" borderId="21" xfId="0" applyFont="1" applyBorder="1" applyAlignment="1">
      <alignment horizontal="left" vertical="center"/>
    </xf>
    <xf numFmtId="14" fontId="29" fillId="0" borderId="0" xfId="45" applyNumberFormat="1" applyFont="1" applyAlignment="1">
      <alignment horizontal="center"/>
    </xf>
    <xf numFmtId="0" fontId="29" fillId="0" borderId="0" xfId="45" applyNumberFormat="1" applyFont="1" applyAlignment="1">
      <alignment horizontal="center"/>
    </xf>
    <xf numFmtId="0" fontId="29" fillId="0" borderId="0" xfId="45" quotePrefix="1" applyFont="1" applyBorder="1" applyAlignment="1">
      <alignment horizontal="center"/>
    </xf>
    <xf numFmtId="0" fontId="22" fillId="0" borderId="40" xfId="45" applyFont="1" applyBorder="1" applyAlignment="1">
      <alignment horizontal="distributed" vertical="center" justifyLastLine="1"/>
    </xf>
    <xf numFmtId="0" fontId="22" fillId="0" borderId="41" xfId="45" quotePrefix="1" applyFont="1" applyBorder="1" applyAlignment="1">
      <alignment horizontal="distributed" vertical="center" justifyLastLine="1"/>
    </xf>
    <xf numFmtId="0" fontId="22" fillId="0" borderId="39" xfId="45" quotePrefix="1" applyFont="1" applyBorder="1" applyAlignment="1">
      <alignment horizontal="distributed" vertical="center" justifyLastLine="1"/>
    </xf>
    <xf numFmtId="0" fontId="22" fillId="0" borderId="41" xfId="45" applyFont="1" applyBorder="1" applyAlignment="1">
      <alignment horizontal="distributed" vertical="center" justifyLastLine="1"/>
    </xf>
    <xf numFmtId="0" fontId="22" fillId="0" borderId="39" xfId="45" applyFont="1" applyBorder="1" applyAlignment="1">
      <alignment horizontal="distributed" vertical="center" justifyLastLine="1"/>
    </xf>
    <xf numFmtId="0" fontId="20" fillId="0" borderId="0" xfId="0" applyFont="1" applyFill="1" applyAlignment="1">
      <alignment horizontal="left" vertical="top" wrapText="1"/>
    </xf>
    <xf numFmtId="0" fontId="22" fillId="0" borderId="58" xfId="45" applyFont="1" applyBorder="1" applyAlignment="1">
      <alignment horizontal="distributed" vertical="center" justifyLastLine="1"/>
    </xf>
    <xf numFmtId="58" fontId="22" fillId="0" borderId="41" xfId="45" applyNumberFormat="1" applyFont="1" applyBorder="1" applyAlignment="1">
      <alignment horizontal="distributed" vertical="center" indent="1"/>
    </xf>
    <xf numFmtId="0" fontId="22" fillId="0" borderId="41" xfId="45" quotePrefix="1" applyFont="1" applyBorder="1" applyAlignment="1">
      <alignment horizontal="distributed" vertical="center" indent="1"/>
    </xf>
    <xf numFmtId="49" fontId="20" fillId="0" borderId="0" xfId="45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41" fontId="25" fillId="0" borderId="0" xfId="46" quotePrefix="1" applyFont="1" applyAlignment="1">
      <alignment horizontal="center" vertical="center"/>
    </xf>
    <xf numFmtId="176" fontId="20" fillId="24" borderId="12" xfId="0" applyNumberFormat="1" applyFont="1" applyFill="1" applyBorder="1" applyAlignment="1">
      <alignment horizontal="center" vertical="center"/>
    </xf>
    <xf numFmtId="176" fontId="20" fillId="24" borderId="26" xfId="0" applyNumberFormat="1" applyFont="1" applyFill="1" applyBorder="1" applyAlignment="1">
      <alignment horizontal="center" vertical="center"/>
    </xf>
    <xf numFmtId="176" fontId="20" fillId="24" borderId="13" xfId="0" applyNumberFormat="1" applyFont="1" applyFill="1" applyBorder="1" applyAlignment="1">
      <alignment horizontal="center" vertical="center"/>
    </xf>
    <xf numFmtId="176" fontId="20" fillId="24" borderId="18" xfId="0" applyNumberFormat="1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 shrinkToFit="1"/>
    </xf>
    <xf numFmtId="0" fontId="20" fillId="0" borderId="29" xfId="0" applyFont="1" applyBorder="1" applyAlignment="1">
      <alignment horizontal="left" vertical="center" shrinkToFit="1"/>
    </xf>
    <xf numFmtId="0" fontId="20" fillId="0" borderId="38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77" fontId="20" fillId="24" borderId="13" xfId="0" applyNumberFormat="1" applyFont="1" applyFill="1" applyBorder="1" applyAlignment="1">
      <alignment horizontal="center" vertical="center"/>
    </xf>
    <xf numFmtId="177" fontId="20" fillId="24" borderId="18" xfId="0" applyNumberFormat="1" applyFont="1" applyFill="1" applyBorder="1" applyAlignment="1">
      <alignment horizontal="center" vertical="center"/>
    </xf>
    <xf numFmtId="0" fontId="20" fillId="0" borderId="21" xfId="0" applyFont="1" applyBorder="1" applyAlignment="1">
      <alignment horizontal="left" vertical="center" shrinkToFit="1"/>
    </xf>
    <xf numFmtId="0" fontId="20" fillId="0" borderId="22" xfId="0" applyFont="1" applyBorder="1" applyAlignment="1">
      <alignment horizontal="left" vertical="center" shrinkToFit="1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20" xfId="0" applyFont="1" applyBorder="1" applyAlignment="1">
      <alignment horizontal="left" vertical="center" shrinkToFit="1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left" vertical="center" shrinkToFit="1"/>
    </xf>
    <xf numFmtId="0" fontId="20" fillId="0" borderId="16" xfId="0" applyFont="1" applyBorder="1" applyAlignment="1">
      <alignment horizontal="left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 shrinkToFit="1"/>
    </xf>
    <xf numFmtId="0" fontId="20" fillId="0" borderId="26" xfId="0" applyFont="1" applyBorder="1" applyAlignment="1">
      <alignment horizontal="left" vertical="center" shrinkToFit="1"/>
    </xf>
    <xf numFmtId="0" fontId="20" fillId="24" borderId="21" xfId="0" applyFont="1" applyFill="1" applyBorder="1" applyAlignment="1">
      <alignment horizontal="left" vertical="center" shrinkToFit="1"/>
    </xf>
    <xf numFmtId="0" fontId="20" fillId="24" borderId="22" xfId="0" applyFont="1" applyFill="1" applyBorder="1" applyAlignment="1">
      <alignment horizontal="left" vertical="center" shrinkToFit="1"/>
    </xf>
    <xf numFmtId="0" fontId="20" fillId="0" borderId="22" xfId="0" applyFont="1" applyFill="1" applyBorder="1" applyAlignment="1">
      <alignment horizontal="left" vertical="center" shrinkToFit="1"/>
    </xf>
    <xf numFmtId="0" fontId="27" fillId="0" borderId="21" xfId="0" applyFont="1" applyBorder="1" applyAlignment="1">
      <alignment horizontal="left" vertical="center" shrinkToFit="1"/>
    </xf>
    <xf numFmtId="0" fontId="27" fillId="0" borderId="22" xfId="0" applyFont="1" applyBorder="1" applyAlignment="1">
      <alignment horizontal="left" vertical="center" shrinkToFit="1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20" xfId="0" applyFont="1" applyFill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0" fontId="20" fillId="0" borderId="12" xfId="0" applyFont="1" applyBorder="1" applyAlignment="1">
      <alignment horizontal="lef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H10用紙2" xfId="47"/>
    <cellStyle name="標準_表紙_2" xfId="45"/>
    <cellStyle name="標準_表紙_表紙" xfId="46"/>
    <cellStyle name="未定義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0</xdr:colOff>
      <xdr:row>24</xdr:row>
      <xdr:rowOff>209550</xdr:rowOff>
    </xdr:from>
    <xdr:to>
      <xdr:col>52</xdr:col>
      <xdr:colOff>0</xdr:colOff>
      <xdr:row>24</xdr:row>
      <xdr:rowOff>209550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0095345" y="4199659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25</xdr:row>
      <xdr:rowOff>104775</xdr:rowOff>
    </xdr:from>
    <xdr:to>
      <xdr:col>52</xdr:col>
      <xdr:colOff>0</xdr:colOff>
      <xdr:row>25</xdr:row>
      <xdr:rowOff>104775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10095345" y="4473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4AEE070E/&#9675;&#35373;&#35336;&#26360;(&#27784;&#30722;&#27744;&#12509;&#12531;&#12503;&#2684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5;&#35373;&#35336;&#26360;(&#27784;&#30722;&#27744;&#12509;&#12531;&#12503;&#2684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本工事費"/>
      <sheetName val="内訳書"/>
      <sheetName val="1号明細表"/>
      <sheetName val="2号明細表"/>
      <sheetName val="3号明細表"/>
      <sheetName val="4号明細表"/>
      <sheetName val="単価一覧表"/>
      <sheetName val="単価表"/>
      <sheetName val="施工単価表"/>
      <sheetName val="運転単価表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単価表</v>
          </cell>
        </row>
        <row r="2">
          <cell r="A2" t="str">
            <v>番号</v>
          </cell>
          <cell r="B2" t="str">
            <v>名称</v>
          </cell>
          <cell r="C2" t="str">
            <v>適用</v>
          </cell>
          <cell r="D2" t="str">
            <v>単位</v>
          </cell>
          <cell r="E2" t="str">
            <v>金額</v>
          </cell>
        </row>
        <row r="3">
          <cell r="A3" t="str">
            <v>第0001号単価表</v>
          </cell>
          <cell r="B3" t="str">
            <v>鉄筋加工組立工</v>
          </cell>
          <cell r="C3" t="str">
            <v>SD345　D13</v>
          </cell>
          <cell r="D3" t="str">
            <v>t</v>
          </cell>
          <cell r="E3">
            <v>103800</v>
          </cell>
        </row>
        <row r="4">
          <cell r="A4" t="str">
            <v>第0002号単価表</v>
          </cell>
          <cell r="B4" t="str">
            <v>鉄筋加工組立工</v>
          </cell>
          <cell r="C4" t="str">
            <v>SD345　D16～D25</v>
          </cell>
          <cell r="D4" t="str">
            <v>t</v>
          </cell>
          <cell r="E4">
            <v>101740</v>
          </cell>
        </row>
        <row r="5">
          <cell r="A5" t="str">
            <v>第0003号単価表</v>
          </cell>
          <cell r="B5" t="str">
            <v>鉄筋加工組立工</v>
          </cell>
          <cell r="C5" t="str">
            <v>SD345　D29～D32</v>
          </cell>
          <cell r="D5" t="str">
            <v>t</v>
          </cell>
          <cell r="E5">
            <v>102770</v>
          </cell>
        </row>
        <row r="6">
          <cell r="A6" t="str">
            <v>第0004号単価表</v>
          </cell>
          <cell r="B6" t="str">
            <v>耐震性ゴム止水板設置工</v>
          </cell>
          <cell r="C6" t="str">
            <v>周長31.3m</v>
          </cell>
          <cell r="D6" t="str">
            <v>ヶ所</v>
          </cell>
          <cell r="E6">
            <v>1768728</v>
          </cell>
        </row>
        <row r="7">
          <cell r="A7" t="str">
            <v>第0005号単価表</v>
          </cell>
          <cell r="B7">
            <v>0</v>
          </cell>
          <cell r="C7">
            <v>0</v>
          </cell>
          <cell r="D7" t="str">
            <v>ヶ所</v>
          </cell>
          <cell r="E7">
            <v>0</v>
          </cell>
        </row>
        <row r="8">
          <cell r="A8" t="str">
            <v>第0006号単価表</v>
          </cell>
          <cell r="B8">
            <v>0</v>
          </cell>
          <cell r="C8">
            <v>0</v>
          </cell>
          <cell r="D8" t="str">
            <v>ヶ所</v>
          </cell>
          <cell r="E8">
            <v>0</v>
          </cell>
        </row>
        <row r="9">
          <cell r="A9" t="str">
            <v>第0007号単価表</v>
          </cell>
          <cell r="B9" t="str">
            <v>手すり設置工</v>
          </cell>
          <cell r="C9" t="str">
            <v>アルミ製 H=1.1m</v>
          </cell>
          <cell r="D9" t="str">
            <v>m</v>
          </cell>
          <cell r="E9">
            <v>22300</v>
          </cell>
        </row>
        <row r="10">
          <cell r="A10" t="str">
            <v>第0008号単価表</v>
          </cell>
          <cell r="B10">
            <v>0</v>
          </cell>
          <cell r="C10">
            <v>0</v>
          </cell>
          <cell r="D10">
            <v>0</v>
          </cell>
          <cell r="E10" t="e">
            <v>#DIV/0!</v>
          </cell>
        </row>
        <row r="11">
          <cell r="A11" t="str">
            <v>第0009号単価表</v>
          </cell>
          <cell r="B11">
            <v>0</v>
          </cell>
          <cell r="C11">
            <v>0</v>
          </cell>
          <cell r="D11">
            <v>0</v>
          </cell>
          <cell r="E11" t="e">
            <v>#DIV/0!</v>
          </cell>
        </row>
        <row r="12">
          <cell r="A12" t="str">
            <v>第0010号単価表</v>
          </cell>
          <cell r="B12">
            <v>0</v>
          </cell>
          <cell r="C12">
            <v>0</v>
          </cell>
          <cell r="D12">
            <v>0</v>
          </cell>
          <cell r="E12" t="e">
            <v>#DIV/0!</v>
          </cell>
        </row>
        <row r="13">
          <cell r="A13" t="str">
            <v>第0011号単価表</v>
          </cell>
          <cell r="B13">
            <v>0</v>
          </cell>
          <cell r="C13">
            <v>0</v>
          </cell>
          <cell r="D13">
            <v>0</v>
          </cell>
          <cell r="E13" t="e">
            <v>#DIV/0!</v>
          </cell>
        </row>
        <row r="52">
          <cell r="A52" t="str">
            <v>施工単価表</v>
          </cell>
        </row>
        <row r="53">
          <cell r="A53" t="str">
            <v>番号</v>
          </cell>
          <cell r="B53" t="str">
            <v>名称</v>
          </cell>
          <cell r="C53" t="str">
            <v>適用</v>
          </cell>
          <cell r="D53" t="str">
            <v>単位</v>
          </cell>
          <cell r="E53" t="str">
            <v>金額</v>
          </cell>
        </row>
        <row r="54">
          <cell r="A54" t="str">
            <v>第0001号施工単価表</v>
          </cell>
          <cell r="B54" t="str">
            <v>床掘工</v>
          </cell>
          <cell r="C54" t="str">
            <v>BH0.8m3 障害なし 砂質土</v>
          </cell>
          <cell r="D54" t="str">
            <v>m3</v>
          </cell>
          <cell r="E54">
            <v>301</v>
          </cell>
        </row>
        <row r="55">
          <cell r="A55" t="str">
            <v>第0002号施工単価表</v>
          </cell>
          <cell r="B55" t="str">
            <v>床掘工</v>
          </cell>
          <cell r="C55" t="str">
            <v>BH0.8m3 障害あり 砂質土</v>
          </cell>
          <cell r="D55" t="str">
            <v>m3</v>
          </cell>
          <cell r="E55">
            <v>454</v>
          </cell>
        </row>
        <row r="56">
          <cell r="A56" t="str">
            <v>第0003号施工単価表</v>
          </cell>
          <cell r="B56" t="str">
            <v>埋戻工</v>
          </cell>
          <cell r="C56" t="str">
            <v>区分Ｃ</v>
          </cell>
          <cell r="D56" t="str">
            <v>m3</v>
          </cell>
          <cell r="E56">
            <v>1356</v>
          </cell>
        </row>
        <row r="57">
          <cell r="A57" t="str">
            <v>第0004号施工単価表</v>
          </cell>
          <cell r="B57" t="str">
            <v>タンパ締固工</v>
          </cell>
          <cell r="C57" t="str">
            <v>60～80kg</v>
          </cell>
          <cell r="D57" t="str">
            <v>m3</v>
          </cell>
          <cell r="E57">
            <v>1027</v>
          </cell>
        </row>
        <row r="58">
          <cell r="A58" t="str">
            <v>第0005号施工単価表</v>
          </cell>
          <cell r="B58" t="str">
            <v>残土処分工</v>
          </cell>
          <cell r="C58" t="str">
            <v>DT10t DID有 L=3.0km以下</v>
          </cell>
          <cell r="D58" t="str">
            <v>m3</v>
          </cell>
          <cell r="E58">
            <v>2603</v>
          </cell>
        </row>
        <row r="59">
          <cell r="A59" t="str">
            <v>第0006号施工単価表</v>
          </cell>
          <cell r="B59" t="str">
            <v>残塊処分工</v>
          </cell>
          <cell r="C59" t="str">
            <v>DT10t DID有 L=3.0km以下 Asｶﾞﾗ</v>
          </cell>
          <cell r="D59" t="str">
            <v>m3</v>
          </cell>
          <cell r="E59">
            <v>4086</v>
          </cell>
        </row>
        <row r="60">
          <cell r="A60" t="str">
            <v>第0007号施工単価表</v>
          </cell>
          <cell r="B60" t="str">
            <v>残塊処分工</v>
          </cell>
          <cell r="C60" t="str">
            <v>DT10t DID有 L=3.0km以下 Coｶﾞﾗ(鉄筋)</v>
          </cell>
          <cell r="D60" t="str">
            <v>m3</v>
          </cell>
          <cell r="E60">
            <v>5147</v>
          </cell>
        </row>
        <row r="61">
          <cell r="A61" t="str">
            <v>第0008号施工単価表</v>
          </cell>
          <cell r="B61" t="str">
            <v>基礎砕石工</v>
          </cell>
          <cell r="C61" t="str">
            <v>RC-40 t=20cm</v>
          </cell>
          <cell r="D61" t="str">
            <v>m2</v>
          </cell>
          <cell r="E61">
            <v>1177</v>
          </cell>
        </row>
        <row r="62">
          <cell r="A62" t="str">
            <v>第0009号施工単価表</v>
          </cell>
          <cell r="B62" t="str">
            <v>コンクリートポンプ車打設工</v>
          </cell>
          <cell r="C62" t="str">
            <v>無筋 18-8-40BB 10m3以上300m3未満</v>
          </cell>
          <cell r="D62" t="str">
            <v>m3</v>
          </cell>
          <cell r="E62">
            <v>12244</v>
          </cell>
        </row>
        <row r="63">
          <cell r="A63" t="str">
            <v>第0010号施工単価表</v>
          </cell>
          <cell r="B63" t="str">
            <v>コンクリートポンプ車打設工</v>
          </cell>
          <cell r="C63" t="str">
            <v>鉄筋 24-12-20BB 10m3以上300m3未満</v>
          </cell>
          <cell r="D63" t="str">
            <v>m3</v>
          </cell>
          <cell r="E63">
            <v>11558</v>
          </cell>
        </row>
        <row r="64">
          <cell r="A64" t="str">
            <v>第0011号施工単価表</v>
          </cell>
          <cell r="B64" t="str">
            <v>型枠工</v>
          </cell>
          <cell r="C64" t="str">
            <v>均し</v>
          </cell>
          <cell r="D64" t="str">
            <v>m2</v>
          </cell>
          <cell r="E64">
            <v>3132</v>
          </cell>
        </row>
        <row r="65">
          <cell r="A65" t="str">
            <v>第0012号施工単価表</v>
          </cell>
          <cell r="B65" t="str">
            <v>型枠工</v>
          </cell>
          <cell r="C65" t="str">
            <v>鉄筋・無筋構造物</v>
          </cell>
          <cell r="D65" t="str">
            <v>m2</v>
          </cell>
          <cell r="E65">
            <v>6183</v>
          </cell>
        </row>
        <row r="66">
          <cell r="A66" t="str">
            <v>第0013号施工単価表</v>
          </cell>
          <cell r="B66" t="str">
            <v>足場工</v>
          </cell>
          <cell r="C66" t="str">
            <v>枠組み</v>
          </cell>
          <cell r="D66" t="str">
            <v>掛m2</v>
          </cell>
          <cell r="E66">
            <v>2895</v>
          </cell>
        </row>
        <row r="67">
          <cell r="A67" t="str">
            <v>第0014号施工単価表</v>
          </cell>
          <cell r="B67" t="str">
            <v>くさび結合支保工</v>
          </cell>
          <cell r="C67" t="str">
            <v>ｆ≦40kN/m2</v>
          </cell>
          <cell r="D67" t="str">
            <v>空m3</v>
          </cell>
          <cell r="E67">
            <v>2132</v>
          </cell>
        </row>
        <row r="68">
          <cell r="A68" t="str">
            <v>第0015号施工単価表</v>
          </cell>
          <cell r="B68" t="str">
            <v>鋼矢板油圧圧入工</v>
          </cell>
          <cell r="C68" t="str">
            <v>Nmax≦50　ⅤL型　L≦15m</v>
          </cell>
          <cell r="D68" t="str">
            <v>枚</v>
          </cell>
          <cell r="E68">
            <v>22979</v>
          </cell>
        </row>
        <row r="69">
          <cell r="A69" t="str">
            <v>第0016号施工単価表</v>
          </cell>
          <cell r="B69" t="str">
            <v>鋼矢板引抜き工</v>
          </cell>
          <cell r="C69" t="str">
            <v>ⅤL型　L≦15m</v>
          </cell>
          <cell r="D69" t="str">
            <v>枚</v>
          </cell>
          <cell r="E69">
            <v>5431</v>
          </cell>
        </row>
        <row r="70">
          <cell r="A70" t="str">
            <v>第0017号施工単価表</v>
          </cell>
          <cell r="B70" t="str">
            <v>油圧式杭圧入引抜機据付・解体工</v>
          </cell>
          <cell r="C70" t="str">
            <v>圧入　Nmax≦50</v>
          </cell>
          <cell r="D70" t="str">
            <v>回</v>
          </cell>
          <cell r="E70">
            <v>76979</v>
          </cell>
        </row>
        <row r="71">
          <cell r="A71" t="str">
            <v>第0018号施工単価表</v>
          </cell>
          <cell r="B71" t="str">
            <v>支保工設置工</v>
          </cell>
          <cell r="C71">
            <v>0</v>
          </cell>
          <cell r="D71" t="str">
            <v>t</v>
          </cell>
          <cell r="E71">
            <v>23553</v>
          </cell>
        </row>
        <row r="72">
          <cell r="A72" t="str">
            <v>第0019号施工単価表</v>
          </cell>
          <cell r="B72" t="str">
            <v>支保工撤去</v>
          </cell>
          <cell r="C72">
            <v>0</v>
          </cell>
          <cell r="D72" t="str">
            <v>t</v>
          </cell>
          <cell r="E72">
            <v>14159</v>
          </cell>
        </row>
        <row r="73">
          <cell r="A73" t="str">
            <v>第0020号施工単価表</v>
          </cell>
          <cell r="B73" t="str">
            <v>H鋼切断工</v>
          </cell>
          <cell r="C73" t="str">
            <v>H300</v>
          </cell>
          <cell r="D73" t="str">
            <v>ヶ所</v>
          </cell>
          <cell r="E73">
            <v>2618</v>
          </cell>
        </row>
        <row r="74">
          <cell r="A74" t="str">
            <v>第0021号施工単価表</v>
          </cell>
          <cell r="B74" t="str">
            <v>薬液注入工</v>
          </cell>
          <cell r="C74" t="str">
            <v>二重管ｽﾄﾚｰﾅ 複相式 改良厚4.5m</v>
          </cell>
          <cell r="D74" t="str">
            <v>本</v>
          </cell>
          <cell r="E74">
            <v>98337</v>
          </cell>
        </row>
        <row r="75">
          <cell r="A75" t="str">
            <v>第0022号施工単価表</v>
          </cell>
          <cell r="B75" t="str">
            <v>削孔消耗材料費</v>
          </cell>
          <cell r="C75">
            <v>0</v>
          </cell>
          <cell r="D75" t="str">
            <v>式</v>
          </cell>
          <cell r="E75">
            <v>5054</v>
          </cell>
        </row>
        <row r="76">
          <cell r="A76" t="str">
            <v>第0023号施工単価表</v>
          </cell>
          <cell r="B76" t="str">
            <v>削孔材料消耗費</v>
          </cell>
          <cell r="C76">
            <v>0</v>
          </cell>
          <cell r="D76" t="str">
            <v>ℓ</v>
          </cell>
          <cell r="E76">
            <v>5</v>
          </cell>
        </row>
        <row r="77">
          <cell r="A77" t="str">
            <v>第0024号施工単価表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第0025号施工単価表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第0026号施工単価表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第0027号施工単価表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第0028号施工単価表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第0029号施工単価表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第0030号施工単価表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第0031号施工単価表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第0032号施工単価表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第0033号施工単価表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第0034号施工単価表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第0035号施工単価表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第0036号施工単価表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第0037号施工単価表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第0038号施工単価表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第0039号施工単価表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第0040号施工単価表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第0041号施工単価表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第0042号施工単価表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第0043号施工単価表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第0044号施工単価表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第0045号施工単価表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</row>
        <row r="103">
          <cell r="A103" t="str">
            <v>運転単価表</v>
          </cell>
        </row>
        <row r="104">
          <cell r="A104" t="str">
            <v>番号</v>
          </cell>
          <cell r="B104" t="str">
            <v>名称</v>
          </cell>
          <cell r="C104" t="str">
            <v>適用</v>
          </cell>
          <cell r="D104" t="str">
            <v>単位</v>
          </cell>
          <cell r="E104" t="str">
            <v>金額</v>
          </cell>
        </row>
        <row r="105">
          <cell r="A105" t="str">
            <v>第0001号運転単価表</v>
          </cell>
          <cell r="B105" t="str">
            <v>バックホウ運転工</v>
          </cell>
          <cell r="C105" t="str">
            <v>（床掘）BH0.8m3</v>
          </cell>
          <cell r="D105" t="str">
            <v>日</v>
          </cell>
          <cell r="E105">
            <v>57154</v>
          </cell>
        </row>
        <row r="106">
          <cell r="A106" t="str">
            <v>第0002号運転単価表</v>
          </cell>
          <cell r="B106" t="str">
            <v>バックホウ運転工</v>
          </cell>
          <cell r="C106" t="str">
            <v>（埋戻）BH0.8m3</v>
          </cell>
          <cell r="D106" t="str">
            <v>hr</v>
          </cell>
          <cell r="E106">
            <v>9392</v>
          </cell>
        </row>
        <row r="107">
          <cell r="A107" t="str">
            <v>第0003号運転単価表</v>
          </cell>
          <cell r="B107" t="str">
            <v>振動ローラ運転工</v>
          </cell>
          <cell r="C107" t="str">
            <v>（埋戻）ﾊﾝﾄﾞｶﾞｲﾄﾞ式0.8～1.1t</v>
          </cell>
          <cell r="D107" t="str">
            <v>日</v>
          </cell>
          <cell r="E107">
            <v>20875</v>
          </cell>
        </row>
        <row r="108">
          <cell r="A108" t="str">
            <v>第0004号運転単価表</v>
          </cell>
          <cell r="B108" t="str">
            <v>タンパ運転工</v>
          </cell>
          <cell r="C108" t="str">
            <v>（埋戻）60～80kg</v>
          </cell>
          <cell r="D108" t="str">
            <v>日</v>
          </cell>
          <cell r="E108">
            <v>19342</v>
          </cell>
        </row>
        <row r="109">
          <cell r="A109" t="str">
            <v>第0005号運転単価表</v>
          </cell>
          <cell r="B109" t="str">
            <v>ダンプトラック運転工</v>
          </cell>
          <cell r="C109" t="str">
            <v>（残土処分）DT10t</v>
          </cell>
          <cell r="D109" t="str">
            <v>hr</v>
          </cell>
          <cell r="E109">
            <v>46444</v>
          </cell>
        </row>
        <row r="110">
          <cell r="A110" t="str">
            <v>第0006号運転単価表</v>
          </cell>
          <cell r="B110" t="str">
            <v>バックホウ運転工</v>
          </cell>
          <cell r="C110" t="str">
            <v>（基礎砕石工）BH0.8m3</v>
          </cell>
          <cell r="D110" t="str">
            <v>日</v>
          </cell>
          <cell r="E110">
            <v>28383</v>
          </cell>
        </row>
        <row r="111">
          <cell r="A111" t="str">
            <v>第0007号運転単価表</v>
          </cell>
          <cell r="B111" t="str">
            <v>コンクリートポンプ車運転工</v>
          </cell>
          <cell r="C111" t="str">
            <v>（ｺﾝｸﾘｰﾄ工）ﾌﾞｰﾑ式 90～110m3/hr</v>
          </cell>
          <cell r="D111" t="str">
            <v>hr</v>
          </cell>
          <cell r="E111">
            <v>12217</v>
          </cell>
        </row>
        <row r="112">
          <cell r="A112" t="str">
            <v>第0008号運転単価表</v>
          </cell>
          <cell r="B112" t="str">
            <v>油圧式杭圧入引抜運転工</v>
          </cell>
          <cell r="C112" t="str">
            <v>（油圧圧入引抜工）Nmax≦50,普通鋼矢板</v>
          </cell>
          <cell r="D112" t="str">
            <v>日</v>
          </cell>
          <cell r="E112">
            <v>141687</v>
          </cell>
        </row>
        <row r="113">
          <cell r="A113" t="str">
            <v>第0009号運転単価表</v>
          </cell>
          <cell r="B113" t="str">
            <v>杭打ち用ウォータージェット</v>
          </cell>
          <cell r="C113" t="str">
            <v>（油圧圧入引抜工）ﾎﾟﾝﾌﾟ圧力14.7MPa</v>
          </cell>
          <cell r="D113" t="str">
            <v>日</v>
          </cell>
          <cell r="E113">
            <v>69620</v>
          </cell>
        </row>
        <row r="114">
          <cell r="A114" t="str">
            <v>第0010号運転単価表</v>
          </cell>
          <cell r="B114" t="str">
            <v>コンクリートカッタ運転工</v>
          </cell>
          <cell r="C114" t="str">
            <v>（舗装版切断）バキューム式 切削深20cm級</v>
          </cell>
          <cell r="D114" t="str">
            <v>日</v>
          </cell>
          <cell r="E114">
            <v>25651</v>
          </cell>
        </row>
        <row r="115">
          <cell r="A115" t="str">
            <v>第0011号運転単価表</v>
          </cell>
          <cell r="B115" t="str">
            <v>バックホウ運転工</v>
          </cell>
          <cell r="C115" t="str">
            <v>（舗装版破砕工）0.45m3</v>
          </cell>
          <cell r="D115" t="str">
            <v>日</v>
          </cell>
          <cell r="E115">
            <v>41926</v>
          </cell>
        </row>
        <row r="116">
          <cell r="A116" t="str">
            <v>第0012号運転単価表</v>
          </cell>
          <cell r="B116">
            <v>0</v>
          </cell>
          <cell r="C116">
            <v>0</v>
          </cell>
          <cell r="D116">
            <v>0</v>
          </cell>
          <cell r="E116" t="e">
            <v>#DIV/0!</v>
          </cell>
        </row>
        <row r="117">
          <cell r="A117" t="str">
            <v>第0013号運転単価表</v>
          </cell>
          <cell r="B117">
            <v>0</v>
          </cell>
          <cell r="C117">
            <v>0</v>
          </cell>
          <cell r="D117">
            <v>0</v>
          </cell>
          <cell r="E117" t="e">
            <v>#DIV/0!</v>
          </cell>
        </row>
        <row r="118">
          <cell r="A118" t="str">
            <v>第0014号運転単価表</v>
          </cell>
          <cell r="B118">
            <v>0</v>
          </cell>
          <cell r="C118">
            <v>0</v>
          </cell>
          <cell r="D118">
            <v>0</v>
          </cell>
          <cell r="E118" t="e">
            <v>#DIV/0!</v>
          </cell>
        </row>
        <row r="119">
          <cell r="A119" t="str">
            <v>第0015号運転単価表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</row>
        <row r="120">
          <cell r="A120" t="str">
            <v>第0016号運転単価表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第0017号運転単価表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</row>
        <row r="122">
          <cell r="A122" t="str">
            <v>第0018号運転単価表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</row>
        <row r="123">
          <cell r="A123" t="str">
            <v>第0019号運転単価表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</row>
        <row r="124">
          <cell r="A124" t="str">
            <v>第0020号運転単価表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</row>
        <row r="125">
          <cell r="A125" t="str">
            <v>第0021号運転単価表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</row>
        <row r="126">
          <cell r="A126" t="str">
            <v>第0022号運転単価表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</row>
        <row r="127">
          <cell r="A127" t="str">
            <v>第0023号運転単価表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本工事費"/>
      <sheetName val="内訳書"/>
      <sheetName val="1号明細表"/>
      <sheetName val="2号明細表"/>
      <sheetName val="3号明細表"/>
      <sheetName val="4号明細表"/>
      <sheetName val="単価一覧表"/>
      <sheetName val="単価表"/>
      <sheetName val="施工単価表"/>
      <sheetName val="運転単価表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単価表</v>
          </cell>
        </row>
        <row r="2">
          <cell r="A2" t="str">
            <v>番号</v>
          </cell>
          <cell r="B2" t="str">
            <v>名称</v>
          </cell>
          <cell r="C2" t="str">
            <v>適用</v>
          </cell>
          <cell r="D2" t="str">
            <v>単位</v>
          </cell>
          <cell r="E2" t="str">
            <v>金額</v>
          </cell>
        </row>
        <row r="3">
          <cell r="A3" t="str">
            <v>第0001号単価表</v>
          </cell>
          <cell r="B3" t="str">
            <v>鉄筋加工組立工</v>
          </cell>
          <cell r="C3" t="str">
            <v>SD345　D13</v>
          </cell>
          <cell r="D3" t="str">
            <v>t</v>
          </cell>
          <cell r="E3">
            <v>103800</v>
          </cell>
        </row>
        <row r="4">
          <cell r="A4" t="str">
            <v>第0002号単価表</v>
          </cell>
          <cell r="B4" t="str">
            <v>鉄筋加工組立工</v>
          </cell>
          <cell r="C4" t="str">
            <v>SD345　D16～D25</v>
          </cell>
          <cell r="D4" t="str">
            <v>t</v>
          </cell>
          <cell r="E4">
            <v>101740</v>
          </cell>
        </row>
        <row r="5">
          <cell r="A5" t="str">
            <v>第0003号単価表</v>
          </cell>
          <cell r="B5" t="str">
            <v>鉄筋加工組立工</v>
          </cell>
          <cell r="C5" t="str">
            <v>SD345　D29～D32</v>
          </cell>
          <cell r="D5" t="str">
            <v>t</v>
          </cell>
          <cell r="E5">
            <v>102770</v>
          </cell>
        </row>
        <row r="6">
          <cell r="A6" t="str">
            <v>第0004号単価表</v>
          </cell>
          <cell r="B6" t="str">
            <v>耐震性ゴム止水板設置工</v>
          </cell>
          <cell r="C6" t="str">
            <v>周長31.3m</v>
          </cell>
          <cell r="D6" t="str">
            <v>ヶ所</v>
          </cell>
          <cell r="E6">
            <v>1768728</v>
          </cell>
        </row>
        <row r="7">
          <cell r="A7" t="str">
            <v>第0005号単価表</v>
          </cell>
          <cell r="B7">
            <v>0</v>
          </cell>
          <cell r="C7">
            <v>0</v>
          </cell>
          <cell r="D7" t="str">
            <v>ヶ所</v>
          </cell>
          <cell r="E7">
            <v>0</v>
          </cell>
        </row>
        <row r="8">
          <cell r="A8" t="str">
            <v>第0006号単価表</v>
          </cell>
          <cell r="B8">
            <v>0</v>
          </cell>
          <cell r="C8">
            <v>0</v>
          </cell>
          <cell r="D8" t="str">
            <v>ヶ所</v>
          </cell>
          <cell r="E8">
            <v>0</v>
          </cell>
        </row>
        <row r="9">
          <cell r="A9" t="str">
            <v>第0007号単価表</v>
          </cell>
          <cell r="B9" t="str">
            <v>手すり設置工</v>
          </cell>
          <cell r="C9" t="str">
            <v>アルミ製 H=1.1m</v>
          </cell>
          <cell r="D9" t="str">
            <v>m</v>
          </cell>
          <cell r="E9">
            <v>22300</v>
          </cell>
        </row>
        <row r="10">
          <cell r="A10" t="str">
            <v>第0008号単価表</v>
          </cell>
          <cell r="B10">
            <v>0</v>
          </cell>
          <cell r="C10">
            <v>0</v>
          </cell>
          <cell r="D10">
            <v>0</v>
          </cell>
          <cell r="E10" t="e">
            <v>#DIV/0!</v>
          </cell>
        </row>
        <row r="11">
          <cell r="A11" t="str">
            <v>第0009号単価表</v>
          </cell>
          <cell r="B11">
            <v>0</v>
          </cell>
          <cell r="C11">
            <v>0</v>
          </cell>
          <cell r="D11">
            <v>0</v>
          </cell>
          <cell r="E11" t="e">
            <v>#DIV/0!</v>
          </cell>
        </row>
        <row r="12">
          <cell r="A12" t="str">
            <v>第0010号単価表</v>
          </cell>
          <cell r="B12">
            <v>0</v>
          </cell>
          <cell r="C12">
            <v>0</v>
          </cell>
          <cell r="D12">
            <v>0</v>
          </cell>
          <cell r="E12" t="e">
            <v>#DIV/0!</v>
          </cell>
        </row>
        <row r="13">
          <cell r="A13" t="str">
            <v>第0011号単価表</v>
          </cell>
          <cell r="B13">
            <v>0</v>
          </cell>
          <cell r="C13">
            <v>0</v>
          </cell>
          <cell r="D13">
            <v>0</v>
          </cell>
          <cell r="E13" t="e">
            <v>#DIV/0!</v>
          </cell>
        </row>
        <row r="52">
          <cell r="A52" t="str">
            <v>施工単価表</v>
          </cell>
        </row>
        <row r="53">
          <cell r="A53" t="str">
            <v>番号</v>
          </cell>
          <cell r="B53" t="str">
            <v>名称</v>
          </cell>
          <cell r="C53" t="str">
            <v>適用</v>
          </cell>
          <cell r="D53" t="str">
            <v>単位</v>
          </cell>
          <cell r="E53" t="str">
            <v>金額</v>
          </cell>
        </row>
        <row r="54">
          <cell r="A54" t="str">
            <v>第0001号施工単価表</v>
          </cell>
          <cell r="B54" t="str">
            <v>床掘工</v>
          </cell>
          <cell r="C54" t="str">
            <v>BH0.8m3 障害なし 砂質土</v>
          </cell>
          <cell r="D54" t="str">
            <v>m3</v>
          </cell>
          <cell r="E54">
            <v>301</v>
          </cell>
        </row>
        <row r="55">
          <cell r="A55" t="str">
            <v>第0002号施工単価表</v>
          </cell>
          <cell r="B55" t="str">
            <v>床掘工</v>
          </cell>
          <cell r="C55" t="str">
            <v>BH0.8m3 障害あり 砂質土</v>
          </cell>
          <cell r="D55" t="str">
            <v>m3</v>
          </cell>
          <cell r="E55">
            <v>454</v>
          </cell>
        </row>
        <row r="56">
          <cell r="A56" t="str">
            <v>第0003号施工単価表</v>
          </cell>
          <cell r="B56" t="str">
            <v>埋戻工</v>
          </cell>
          <cell r="C56" t="str">
            <v>区分Ｃ</v>
          </cell>
          <cell r="D56" t="str">
            <v>m3</v>
          </cell>
          <cell r="E56">
            <v>1356</v>
          </cell>
        </row>
        <row r="57">
          <cell r="A57" t="str">
            <v>第0004号施工単価表</v>
          </cell>
          <cell r="B57" t="str">
            <v>タンパ締固工</v>
          </cell>
          <cell r="C57" t="str">
            <v>60～80kg</v>
          </cell>
          <cell r="D57" t="str">
            <v>m3</v>
          </cell>
          <cell r="E57">
            <v>1027</v>
          </cell>
        </row>
        <row r="58">
          <cell r="A58" t="str">
            <v>第0005号施工単価表</v>
          </cell>
          <cell r="B58" t="str">
            <v>残土処分工</v>
          </cell>
          <cell r="C58" t="str">
            <v>DT10t DID有 L=3.0km以下</v>
          </cell>
          <cell r="D58" t="str">
            <v>m3</v>
          </cell>
          <cell r="E58">
            <v>2603</v>
          </cell>
        </row>
        <row r="59">
          <cell r="A59" t="str">
            <v>第0006号施工単価表</v>
          </cell>
          <cell r="B59" t="str">
            <v>残塊処分工</v>
          </cell>
          <cell r="C59" t="str">
            <v>DT10t DID有 L=3.0km以下 Asｶﾞﾗ</v>
          </cell>
          <cell r="D59" t="str">
            <v>m3</v>
          </cell>
          <cell r="E59">
            <v>4086</v>
          </cell>
        </row>
        <row r="60">
          <cell r="A60" t="str">
            <v>第0007号施工単価表</v>
          </cell>
          <cell r="B60" t="str">
            <v>残塊処分工</v>
          </cell>
          <cell r="C60" t="str">
            <v>DT10t DID有 L=3.0km以下 Coｶﾞﾗ(鉄筋)</v>
          </cell>
          <cell r="D60" t="str">
            <v>m3</v>
          </cell>
          <cell r="E60">
            <v>5147</v>
          </cell>
        </row>
        <row r="61">
          <cell r="A61" t="str">
            <v>第0008号施工単価表</v>
          </cell>
          <cell r="B61" t="str">
            <v>基礎砕石工</v>
          </cell>
          <cell r="C61" t="str">
            <v>RC-40 t=20cm</v>
          </cell>
          <cell r="D61" t="str">
            <v>m2</v>
          </cell>
          <cell r="E61">
            <v>1177</v>
          </cell>
        </row>
        <row r="62">
          <cell r="A62" t="str">
            <v>第0009号施工単価表</v>
          </cell>
          <cell r="B62" t="str">
            <v>コンクリートポンプ車打設工</v>
          </cell>
          <cell r="C62" t="str">
            <v>無筋 18-8-40BB 10m3以上300m3未満</v>
          </cell>
          <cell r="D62" t="str">
            <v>m3</v>
          </cell>
          <cell r="E62">
            <v>12244</v>
          </cell>
        </row>
        <row r="63">
          <cell r="A63" t="str">
            <v>第0010号施工単価表</v>
          </cell>
          <cell r="B63" t="str">
            <v>コンクリートポンプ車打設工</v>
          </cell>
          <cell r="C63" t="str">
            <v>鉄筋 24-12-20BB 10m3以上300m3未満</v>
          </cell>
          <cell r="D63" t="str">
            <v>m3</v>
          </cell>
          <cell r="E63">
            <v>11558</v>
          </cell>
        </row>
        <row r="64">
          <cell r="A64" t="str">
            <v>第0011号施工単価表</v>
          </cell>
          <cell r="B64" t="str">
            <v>型枠工</v>
          </cell>
          <cell r="C64" t="str">
            <v>均し</v>
          </cell>
          <cell r="D64" t="str">
            <v>m2</v>
          </cell>
          <cell r="E64">
            <v>3132</v>
          </cell>
        </row>
        <row r="65">
          <cell r="A65" t="str">
            <v>第0012号施工単価表</v>
          </cell>
          <cell r="B65" t="str">
            <v>型枠工</v>
          </cell>
          <cell r="C65" t="str">
            <v>鉄筋・無筋構造物</v>
          </cell>
          <cell r="D65" t="str">
            <v>m2</v>
          </cell>
          <cell r="E65">
            <v>6183</v>
          </cell>
        </row>
        <row r="66">
          <cell r="A66" t="str">
            <v>第0013号施工単価表</v>
          </cell>
          <cell r="B66" t="str">
            <v>足場工</v>
          </cell>
          <cell r="C66" t="str">
            <v>枠組み</v>
          </cell>
          <cell r="D66" t="str">
            <v>掛m2</v>
          </cell>
          <cell r="E66">
            <v>2895</v>
          </cell>
        </row>
        <row r="67">
          <cell r="A67" t="str">
            <v>第0014号施工単価表</v>
          </cell>
          <cell r="B67" t="str">
            <v>くさび結合支保工</v>
          </cell>
          <cell r="C67" t="str">
            <v>ｆ≦40kN/m2</v>
          </cell>
          <cell r="D67" t="str">
            <v>空m3</v>
          </cell>
          <cell r="E67">
            <v>2132</v>
          </cell>
        </row>
        <row r="68">
          <cell r="A68" t="str">
            <v>第0015号施工単価表</v>
          </cell>
          <cell r="B68" t="str">
            <v>鋼矢板油圧圧入工</v>
          </cell>
          <cell r="C68" t="str">
            <v>Nmax≦50　ⅤL型　L≦15m</v>
          </cell>
          <cell r="D68" t="str">
            <v>枚</v>
          </cell>
          <cell r="E68">
            <v>22979</v>
          </cell>
        </row>
        <row r="69">
          <cell r="A69" t="str">
            <v>第0016号施工単価表</v>
          </cell>
          <cell r="B69" t="str">
            <v>鋼矢板引抜き工</v>
          </cell>
          <cell r="C69" t="str">
            <v>ⅤL型　L≦15m</v>
          </cell>
          <cell r="D69" t="str">
            <v>枚</v>
          </cell>
          <cell r="E69">
            <v>5431</v>
          </cell>
        </row>
        <row r="70">
          <cell r="A70" t="str">
            <v>第0017号施工単価表</v>
          </cell>
          <cell r="B70" t="str">
            <v>油圧式杭圧入引抜機据付・解体工</v>
          </cell>
          <cell r="C70" t="str">
            <v>圧入　Nmax≦50</v>
          </cell>
          <cell r="D70" t="str">
            <v>回</v>
          </cell>
          <cell r="E70">
            <v>76979</v>
          </cell>
        </row>
        <row r="71">
          <cell r="A71" t="str">
            <v>第0018号施工単価表</v>
          </cell>
          <cell r="B71" t="str">
            <v>支保工設置工</v>
          </cell>
          <cell r="C71">
            <v>0</v>
          </cell>
          <cell r="D71" t="str">
            <v>t</v>
          </cell>
          <cell r="E71">
            <v>23553</v>
          </cell>
        </row>
        <row r="72">
          <cell r="A72" t="str">
            <v>第0019号施工単価表</v>
          </cell>
          <cell r="B72" t="str">
            <v>支保工撤去</v>
          </cell>
          <cell r="C72">
            <v>0</v>
          </cell>
          <cell r="D72" t="str">
            <v>t</v>
          </cell>
          <cell r="E72">
            <v>14159</v>
          </cell>
        </row>
        <row r="73">
          <cell r="A73" t="str">
            <v>第0020号施工単価表</v>
          </cell>
          <cell r="B73" t="str">
            <v>H鋼切断工</v>
          </cell>
          <cell r="C73" t="str">
            <v>H300</v>
          </cell>
          <cell r="D73" t="str">
            <v>ヶ所</v>
          </cell>
          <cell r="E73">
            <v>2618</v>
          </cell>
        </row>
        <row r="74">
          <cell r="A74" t="str">
            <v>第0021号施工単価表</v>
          </cell>
          <cell r="B74" t="str">
            <v>薬液注入工</v>
          </cell>
          <cell r="C74" t="str">
            <v>二重管ｽﾄﾚｰﾅ 複相式 改良厚4.5m</v>
          </cell>
          <cell r="D74" t="str">
            <v>本</v>
          </cell>
          <cell r="E74">
            <v>98337</v>
          </cell>
        </row>
        <row r="75">
          <cell r="A75" t="str">
            <v>第0022号施工単価表</v>
          </cell>
          <cell r="B75" t="str">
            <v>削孔消耗材料費</v>
          </cell>
          <cell r="C75">
            <v>0</v>
          </cell>
          <cell r="D75" t="str">
            <v>式</v>
          </cell>
          <cell r="E75">
            <v>5054</v>
          </cell>
        </row>
        <row r="76">
          <cell r="A76" t="str">
            <v>第0023号施工単価表</v>
          </cell>
          <cell r="B76" t="str">
            <v>削孔材料消耗費</v>
          </cell>
          <cell r="C76">
            <v>0</v>
          </cell>
          <cell r="D76" t="str">
            <v>ℓ</v>
          </cell>
          <cell r="E76">
            <v>5</v>
          </cell>
        </row>
        <row r="77">
          <cell r="A77" t="str">
            <v>第0024号施工単価表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第0025号施工単価表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第0026号施工単価表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第0027号施工単価表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第0028号施工単価表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第0029号施工単価表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第0030号施工単価表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第0031号施工単価表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第0032号施工単価表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第0033号施工単価表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第0034号施工単価表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第0035号施工単価表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第0036号施工単価表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第0037号施工単価表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第0038号施工単価表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第0039号施工単価表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第0040号施工単価表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第0041号施工単価表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第0042号施工単価表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第0043号施工単価表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第0044号施工単価表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第0045号施工単価表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</row>
        <row r="103">
          <cell r="A103" t="str">
            <v>運転単価表</v>
          </cell>
        </row>
        <row r="104">
          <cell r="A104" t="str">
            <v>番号</v>
          </cell>
          <cell r="B104" t="str">
            <v>名称</v>
          </cell>
          <cell r="C104" t="str">
            <v>適用</v>
          </cell>
          <cell r="D104" t="str">
            <v>単位</v>
          </cell>
          <cell r="E104" t="str">
            <v>金額</v>
          </cell>
        </row>
        <row r="105">
          <cell r="A105" t="str">
            <v>第0001号運転単価表</v>
          </cell>
          <cell r="B105" t="str">
            <v>バックホウ運転工</v>
          </cell>
          <cell r="C105" t="str">
            <v>（床掘）BH0.8m3</v>
          </cell>
          <cell r="D105" t="str">
            <v>日</v>
          </cell>
          <cell r="E105">
            <v>57154</v>
          </cell>
        </row>
        <row r="106">
          <cell r="A106" t="str">
            <v>第0002号運転単価表</v>
          </cell>
          <cell r="B106" t="str">
            <v>バックホウ運転工</v>
          </cell>
          <cell r="C106" t="str">
            <v>（埋戻）BH0.8m3</v>
          </cell>
          <cell r="D106" t="str">
            <v>hr</v>
          </cell>
          <cell r="E106">
            <v>9392</v>
          </cell>
        </row>
        <row r="107">
          <cell r="A107" t="str">
            <v>第0003号運転単価表</v>
          </cell>
          <cell r="B107" t="str">
            <v>振動ローラ運転工</v>
          </cell>
          <cell r="C107" t="str">
            <v>（埋戻）ﾊﾝﾄﾞｶﾞｲﾄﾞ式0.8～1.1t</v>
          </cell>
          <cell r="D107" t="str">
            <v>日</v>
          </cell>
          <cell r="E107">
            <v>20875</v>
          </cell>
        </row>
        <row r="108">
          <cell r="A108" t="str">
            <v>第0004号運転単価表</v>
          </cell>
          <cell r="B108" t="str">
            <v>タンパ運転工</v>
          </cell>
          <cell r="C108" t="str">
            <v>（埋戻）60～80kg</v>
          </cell>
          <cell r="D108" t="str">
            <v>日</v>
          </cell>
          <cell r="E108">
            <v>19342</v>
          </cell>
        </row>
        <row r="109">
          <cell r="A109" t="str">
            <v>第0005号運転単価表</v>
          </cell>
          <cell r="B109" t="str">
            <v>ダンプトラック運転工</v>
          </cell>
          <cell r="C109" t="str">
            <v>（残土処分）DT10t</v>
          </cell>
          <cell r="D109" t="str">
            <v>hr</v>
          </cell>
          <cell r="E109">
            <v>46444</v>
          </cell>
        </row>
        <row r="110">
          <cell r="A110" t="str">
            <v>第0006号運転単価表</v>
          </cell>
          <cell r="B110" t="str">
            <v>バックホウ運転工</v>
          </cell>
          <cell r="C110" t="str">
            <v>（基礎砕石工）BH0.8m3</v>
          </cell>
          <cell r="D110" t="str">
            <v>日</v>
          </cell>
          <cell r="E110">
            <v>28383</v>
          </cell>
        </row>
        <row r="111">
          <cell r="A111" t="str">
            <v>第0007号運転単価表</v>
          </cell>
          <cell r="B111" t="str">
            <v>コンクリートポンプ車運転工</v>
          </cell>
          <cell r="C111" t="str">
            <v>（ｺﾝｸﾘｰﾄ工）ﾌﾞｰﾑ式 90～110m3/hr</v>
          </cell>
          <cell r="D111" t="str">
            <v>hr</v>
          </cell>
          <cell r="E111">
            <v>12217</v>
          </cell>
        </row>
        <row r="112">
          <cell r="A112" t="str">
            <v>第0008号運転単価表</v>
          </cell>
          <cell r="B112" t="str">
            <v>油圧式杭圧入引抜運転工</v>
          </cell>
          <cell r="C112" t="str">
            <v>（油圧圧入引抜工）Nmax≦50,普通鋼矢板</v>
          </cell>
          <cell r="D112" t="str">
            <v>日</v>
          </cell>
          <cell r="E112">
            <v>141687</v>
          </cell>
        </row>
        <row r="113">
          <cell r="A113" t="str">
            <v>第0009号運転単価表</v>
          </cell>
          <cell r="B113" t="str">
            <v>杭打ち用ウォータージェット</v>
          </cell>
          <cell r="C113" t="str">
            <v>（油圧圧入引抜工）ﾎﾟﾝﾌﾟ圧力14.7MPa</v>
          </cell>
          <cell r="D113" t="str">
            <v>日</v>
          </cell>
          <cell r="E113">
            <v>69620</v>
          </cell>
        </row>
        <row r="114">
          <cell r="A114" t="str">
            <v>第0010号運転単価表</v>
          </cell>
          <cell r="B114" t="str">
            <v>コンクリートカッタ運転工</v>
          </cell>
          <cell r="C114" t="str">
            <v>（舗装版切断）バキューム式 切削深20cm級</v>
          </cell>
          <cell r="D114" t="str">
            <v>日</v>
          </cell>
          <cell r="E114">
            <v>25651</v>
          </cell>
        </row>
        <row r="115">
          <cell r="A115" t="str">
            <v>第0011号運転単価表</v>
          </cell>
          <cell r="B115" t="str">
            <v>バックホウ運転工</v>
          </cell>
          <cell r="C115" t="str">
            <v>（舗装版破砕工）0.45m3</v>
          </cell>
          <cell r="D115" t="str">
            <v>日</v>
          </cell>
          <cell r="E115">
            <v>41926</v>
          </cell>
        </row>
        <row r="116">
          <cell r="A116" t="str">
            <v>第0012号運転単価表</v>
          </cell>
          <cell r="B116">
            <v>0</v>
          </cell>
          <cell r="C116">
            <v>0</v>
          </cell>
          <cell r="D116">
            <v>0</v>
          </cell>
          <cell r="E116" t="e">
            <v>#DIV/0!</v>
          </cell>
        </row>
        <row r="117">
          <cell r="A117" t="str">
            <v>第0013号運転単価表</v>
          </cell>
          <cell r="B117">
            <v>0</v>
          </cell>
          <cell r="C117">
            <v>0</v>
          </cell>
          <cell r="D117">
            <v>0</v>
          </cell>
          <cell r="E117" t="e">
            <v>#DIV/0!</v>
          </cell>
        </row>
        <row r="118">
          <cell r="A118" t="str">
            <v>第0014号運転単価表</v>
          </cell>
          <cell r="B118">
            <v>0</v>
          </cell>
          <cell r="C118">
            <v>0</v>
          </cell>
          <cell r="D118">
            <v>0</v>
          </cell>
          <cell r="E118" t="e">
            <v>#DIV/0!</v>
          </cell>
        </row>
        <row r="119">
          <cell r="A119" t="str">
            <v>第0015号運転単価表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</row>
        <row r="120">
          <cell r="A120" t="str">
            <v>第0016号運転単価表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第0017号運転単価表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</row>
        <row r="122">
          <cell r="A122" t="str">
            <v>第0018号運転単価表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</row>
        <row r="123">
          <cell r="A123" t="str">
            <v>第0019号運転単価表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</row>
        <row r="124">
          <cell r="A124" t="str">
            <v>第0020号運転単価表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</row>
        <row r="125">
          <cell r="A125" t="str">
            <v>第0021号運転単価表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</row>
        <row r="126">
          <cell r="A126" t="str">
            <v>第0022号運転単価表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</row>
        <row r="127">
          <cell r="A127" t="str">
            <v>第0023号運転単価表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view="pageBreakPreview" topLeftCell="A2" zoomScale="106" zoomScaleNormal="100" zoomScaleSheetLayoutView="106" workbookViewId="0">
      <selection activeCell="AK33" sqref="AK33"/>
    </sheetView>
  </sheetViews>
  <sheetFormatPr defaultRowHeight="13.1"/>
  <cols>
    <col min="1" max="1" width="0.875" style="109" customWidth="1"/>
    <col min="2" max="2" width="2.375" style="109" customWidth="1"/>
    <col min="3" max="4" width="3.75" style="109" customWidth="1"/>
    <col min="5" max="5" width="3.625" style="109" customWidth="1"/>
    <col min="6" max="7" width="3.75" style="109" customWidth="1"/>
    <col min="8" max="8" width="2.375" style="109" customWidth="1"/>
    <col min="9" max="10" width="0.875" style="109" customWidth="1"/>
    <col min="11" max="15" width="2.875" style="109" customWidth="1"/>
    <col min="16" max="16" width="0.875" style="109" customWidth="1"/>
    <col min="17" max="20" width="4.125" style="109" customWidth="1"/>
    <col min="21" max="21" width="2.375" style="109" customWidth="1"/>
    <col min="22" max="22" width="4.125" style="109" customWidth="1"/>
    <col min="23" max="23" width="2.375" style="109" customWidth="1"/>
    <col min="24" max="25" width="4.125" style="109" customWidth="1"/>
    <col min="26" max="26" width="2.625" style="109" customWidth="1"/>
    <col min="27" max="27" width="1.625" style="109" customWidth="1"/>
    <col min="28" max="28" width="0.875" style="109" customWidth="1"/>
    <col min="29" max="37" width="2.875" style="109" customWidth="1"/>
    <col min="38" max="39" width="0.875" style="109" customWidth="1"/>
    <col min="40" max="41" width="2.875" style="109" customWidth="1"/>
    <col min="42" max="42" width="3" style="109" customWidth="1"/>
    <col min="43" max="43" width="2.875" style="109" customWidth="1"/>
    <col min="44" max="45" width="0.875" style="109" customWidth="1"/>
    <col min="46" max="46" width="3" style="109" customWidth="1"/>
    <col min="47" max="47" width="2.375" style="109" customWidth="1"/>
    <col min="48" max="48" width="1.75" style="109" customWidth="1"/>
    <col min="49" max="50" width="2.375" style="109" customWidth="1"/>
    <col min="51" max="51" width="2.875" style="109" customWidth="1"/>
    <col min="52" max="52" width="0.875" style="109" customWidth="1"/>
    <col min="53" max="16384" width="9" style="109"/>
  </cols>
  <sheetData>
    <row r="1" spans="1:52" ht="12" customHeight="1">
      <c r="A1" s="104"/>
      <c r="B1" s="105"/>
      <c r="C1" s="105"/>
      <c r="D1" s="105"/>
      <c r="E1" s="105"/>
      <c r="F1" s="105"/>
      <c r="G1" s="105"/>
      <c r="H1" s="105"/>
      <c r="I1" s="106"/>
      <c r="J1" s="105"/>
      <c r="K1" s="105"/>
      <c r="L1" s="105"/>
      <c r="M1" s="105"/>
      <c r="N1" s="105"/>
      <c r="O1" s="105"/>
      <c r="P1" s="106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7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8"/>
    </row>
    <row r="2" spans="1:52" ht="20.2" customHeight="1">
      <c r="A2" s="110"/>
      <c r="B2" s="111" t="s">
        <v>183</v>
      </c>
      <c r="C2" s="398" t="s">
        <v>184</v>
      </c>
      <c r="D2" s="399"/>
      <c r="E2" s="399"/>
      <c r="F2" s="399"/>
      <c r="G2" s="399"/>
      <c r="H2" s="112"/>
      <c r="I2" s="113"/>
      <c r="J2" s="114"/>
      <c r="K2" s="115" t="s">
        <v>185</v>
      </c>
      <c r="L2" s="116"/>
      <c r="M2" s="116"/>
      <c r="N2" s="116"/>
      <c r="O2" s="116"/>
      <c r="P2" s="117"/>
      <c r="Q2" s="116"/>
      <c r="R2" s="400" t="s">
        <v>186</v>
      </c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118"/>
      <c r="AK2" s="118"/>
      <c r="AL2" s="118"/>
      <c r="AM2" s="119"/>
      <c r="AN2" s="116"/>
      <c r="AO2" s="120" t="s">
        <v>187</v>
      </c>
      <c r="AP2" s="116"/>
      <c r="AQ2" s="114"/>
      <c r="AR2" s="114"/>
      <c r="AS2" s="114"/>
      <c r="AT2" s="114"/>
      <c r="AU2" s="114"/>
      <c r="AV2" s="114"/>
      <c r="AW2" s="114"/>
      <c r="AX2" s="114"/>
      <c r="AY2" s="114"/>
      <c r="AZ2" s="121"/>
    </row>
    <row r="3" spans="1:52" ht="12" customHeight="1">
      <c r="A3" s="122"/>
      <c r="B3" s="123"/>
      <c r="C3" s="124"/>
      <c r="D3" s="124"/>
      <c r="E3" s="124"/>
      <c r="F3" s="124"/>
      <c r="G3" s="124"/>
      <c r="H3" s="123"/>
      <c r="I3" s="125"/>
      <c r="J3" s="123"/>
      <c r="K3" s="123"/>
      <c r="L3" s="123"/>
      <c r="M3" s="123"/>
      <c r="N3" s="123"/>
      <c r="O3" s="123"/>
      <c r="P3" s="125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6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7"/>
    </row>
    <row r="4" spans="1:52" ht="12" customHeight="1">
      <c r="A4" s="110"/>
      <c r="B4" s="114"/>
      <c r="C4" s="114"/>
      <c r="D4" s="114"/>
      <c r="E4" s="114"/>
      <c r="F4" s="114"/>
      <c r="G4" s="114"/>
      <c r="H4" s="114"/>
      <c r="I4" s="113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21"/>
    </row>
    <row r="5" spans="1:52" ht="16" customHeight="1">
      <c r="A5" s="110"/>
      <c r="B5" s="114"/>
      <c r="C5" s="128" t="s">
        <v>188</v>
      </c>
      <c r="D5" s="114"/>
      <c r="E5" s="129"/>
      <c r="F5" s="114"/>
      <c r="G5" s="114"/>
      <c r="H5" s="114"/>
      <c r="I5" s="113"/>
      <c r="J5" s="114"/>
      <c r="K5" s="114"/>
      <c r="L5" s="130"/>
      <c r="M5" s="130"/>
      <c r="N5" s="130"/>
      <c r="O5" s="130"/>
      <c r="P5" s="130"/>
      <c r="Q5" s="130"/>
      <c r="R5" s="128"/>
      <c r="S5" s="131" t="s">
        <v>189</v>
      </c>
      <c r="T5" s="132"/>
      <c r="U5" s="132"/>
      <c r="V5" s="132"/>
      <c r="W5" s="132" t="s">
        <v>190</v>
      </c>
      <c r="X5" s="132"/>
      <c r="Z5" s="128"/>
      <c r="AA5" s="132"/>
      <c r="AB5" s="130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21"/>
    </row>
    <row r="6" spans="1:52" ht="12" customHeight="1">
      <c r="A6" s="122"/>
      <c r="B6" s="123"/>
      <c r="C6" s="133"/>
      <c r="D6" s="123"/>
      <c r="E6" s="123"/>
      <c r="F6" s="123"/>
      <c r="G6" s="123"/>
      <c r="H6" s="123"/>
      <c r="I6" s="125"/>
      <c r="J6" s="123"/>
      <c r="K6" s="12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7"/>
    </row>
    <row r="7" spans="1:52" ht="12" customHeight="1">
      <c r="A7" s="110"/>
      <c r="B7" s="114"/>
      <c r="C7" s="132"/>
      <c r="D7" s="114"/>
      <c r="E7" s="114"/>
      <c r="F7" s="114"/>
      <c r="G7" s="114"/>
      <c r="H7" s="114"/>
      <c r="I7" s="113"/>
      <c r="J7" s="114"/>
      <c r="K7" s="114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21"/>
    </row>
    <row r="8" spans="1:52" ht="17.3" customHeight="1">
      <c r="A8" s="110"/>
      <c r="B8" s="114"/>
      <c r="C8" s="128" t="s">
        <v>191</v>
      </c>
      <c r="D8" s="114"/>
      <c r="E8" s="134"/>
      <c r="F8" s="114"/>
      <c r="G8" s="114"/>
      <c r="H8" s="114"/>
      <c r="I8" s="113"/>
      <c r="J8" s="114"/>
      <c r="K8" s="114"/>
      <c r="L8" s="135"/>
      <c r="M8" s="136"/>
      <c r="N8" s="132"/>
      <c r="O8" s="132"/>
      <c r="P8" s="132"/>
      <c r="Q8" s="132"/>
      <c r="R8" s="132"/>
      <c r="S8" s="132" t="s">
        <v>192</v>
      </c>
      <c r="T8" s="132"/>
      <c r="U8" s="132"/>
      <c r="V8" s="132"/>
      <c r="W8" s="132"/>
      <c r="X8" s="132"/>
      <c r="Y8" s="132"/>
      <c r="Z8" s="132"/>
      <c r="AA8" s="132"/>
      <c r="AB8" s="112"/>
      <c r="AC8" s="112"/>
      <c r="AD8" s="112"/>
      <c r="AE8" s="112"/>
      <c r="AF8" s="112"/>
      <c r="AG8" s="112"/>
      <c r="AH8" s="112"/>
      <c r="AI8" s="112"/>
      <c r="AJ8" s="114"/>
      <c r="AK8" s="114"/>
      <c r="AL8" s="114"/>
      <c r="AM8" s="114"/>
      <c r="AN8" s="114"/>
      <c r="AO8" s="13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21"/>
    </row>
    <row r="9" spans="1:52" ht="12" customHeight="1">
      <c r="A9" s="122"/>
      <c r="B9" s="123"/>
      <c r="C9" s="133"/>
      <c r="D9" s="123"/>
      <c r="E9" s="123"/>
      <c r="F9" s="123"/>
      <c r="G9" s="123"/>
      <c r="H9" s="123"/>
      <c r="I9" s="125"/>
      <c r="J9" s="123"/>
      <c r="K9" s="12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14"/>
      <c r="AM9" s="123"/>
      <c r="AN9" s="123"/>
      <c r="AO9" s="137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7"/>
    </row>
    <row r="10" spans="1:52" ht="13.1" customHeight="1">
      <c r="A10" s="110"/>
      <c r="B10" s="114"/>
      <c r="C10" s="132"/>
      <c r="D10" s="114"/>
      <c r="E10" s="114"/>
      <c r="F10" s="114"/>
      <c r="G10" s="114"/>
      <c r="H10" s="114"/>
      <c r="I10" s="113"/>
      <c r="J10" s="114"/>
      <c r="K10" s="114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8"/>
      <c r="AB10" s="401" t="s">
        <v>193</v>
      </c>
      <c r="AC10" s="402"/>
      <c r="AD10" s="402"/>
      <c r="AE10" s="402"/>
      <c r="AF10" s="402"/>
      <c r="AG10" s="402"/>
      <c r="AH10" s="402"/>
      <c r="AI10" s="403"/>
      <c r="AJ10" s="401" t="s">
        <v>194</v>
      </c>
      <c r="AK10" s="404"/>
      <c r="AL10" s="404"/>
      <c r="AM10" s="404"/>
      <c r="AN10" s="404"/>
      <c r="AO10" s="404"/>
      <c r="AP10" s="404"/>
      <c r="AQ10" s="404"/>
      <c r="AR10" s="405"/>
      <c r="AS10" s="401" t="s">
        <v>195</v>
      </c>
      <c r="AT10" s="404"/>
      <c r="AU10" s="404"/>
      <c r="AV10" s="404"/>
      <c r="AW10" s="404"/>
      <c r="AX10" s="404"/>
      <c r="AY10" s="404"/>
      <c r="AZ10" s="407"/>
    </row>
    <row r="11" spans="1:52" ht="13.1" customHeight="1">
      <c r="A11" s="110"/>
      <c r="B11" s="114"/>
      <c r="C11" s="128"/>
      <c r="D11" s="114"/>
      <c r="E11" s="129"/>
      <c r="F11" s="114"/>
      <c r="G11" s="114"/>
      <c r="H11" s="114"/>
      <c r="I11" s="113"/>
      <c r="J11" s="114"/>
      <c r="K11" s="114"/>
      <c r="L11" s="139"/>
      <c r="M11" s="139"/>
      <c r="N11" s="135"/>
      <c r="O11" s="139"/>
      <c r="P11" s="140"/>
      <c r="Q11" s="141"/>
      <c r="R11" s="142"/>
      <c r="S11" s="132"/>
      <c r="T11" s="132"/>
      <c r="U11" s="132"/>
      <c r="V11" s="132"/>
      <c r="W11" s="132"/>
      <c r="X11" s="132"/>
      <c r="Y11" s="132"/>
      <c r="Z11" s="132"/>
      <c r="AA11" s="132"/>
      <c r="AB11" s="119"/>
      <c r="AC11" s="114"/>
      <c r="AD11" s="114"/>
      <c r="AE11" s="114"/>
      <c r="AF11" s="114"/>
      <c r="AG11" s="143"/>
      <c r="AH11" s="114"/>
      <c r="AI11" s="114"/>
      <c r="AJ11" s="144"/>
      <c r="AK11" s="114"/>
      <c r="AL11" s="114"/>
      <c r="AM11" s="114"/>
      <c r="AN11" s="114"/>
      <c r="AO11" s="114"/>
      <c r="AP11" s="114"/>
      <c r="AQ11" s="114"/>
      <c r="AR11" s="113"/>
      <c r="AS11" s="114"/>
      <c r="AT11" s="114"/>
      <c r="AU11" s="114"/>
      <c r="AV11" s="114"/>
      <c r="AW11" s="114"/>
      <c r="AX11" s="114"/>
      <c r="AY11" s="114"/>
      <c r="AZ11" s="121"/>
    </row>
    <row r="12" spans="1:52" ht="18.95" customHeight="1">
      <c r="A12" s="110"/>
      <c r="B12" s="114"/>
      <c r="C12" s="128" t="s">
        <v>196</v>
      </c>
      <c r="D12" s="114"/>
      <c r="E12" s="129"/>
      <c r="F12" s="114"/>
      <c r="G12" s="114"/>
      <c r="H12" s="114"/>
      <c r="I12" s="113"/>
      <c r="J12" s="114"/>
      <c r="K12" s="114"/>
      <c r="L12" s="139"/>
      <c r="M12" s="139"/>
      <c r="N12" s="145" t="s">
        <v>197</v>
      </c>
      <c r="O12" s="145"/>
      <c r="P12" s="140"/>
      <c r="Q12" s="412"/>
      <c r="R12" s="412"/>
      <c r="S12" s="412"/>
      <c r="T12" s="412"/>
      <c r="U12" s="146"/>
      <c r="V12" s="146"/>
      <c r="W12" s="146"/>
      <c r="X12" s="146"/>
      <c r="Y12" s="132"/>
      <c r="Z12" s="132"/>
      <c r="AA12" s="132"/>
      <c r="AB12" s="119"/>
      <c r="AC12" s="114"/>
      <c r="AD12" s="114"/>
      <c r="AE12" s="114"/>
      <c r="AF12" s="114"/>
      <c r="AG12" s="114"/>
      <c r="AH12" s="114"/>
      <c r="AI12" s="114"/>
      <c r="AJ12" s="144"/>
      <c r="AK12" s="114"/>
      <c r="AL12" s="114"/>
      <c r="AM12" s="114"/>
      <c r="AN12" s="114"/>
      <c r="AO12" s="114"/>
      <c r="AP12" s="114"/>
      <c r="AQ12" s="114"/>
      <c r="AR12" s="113"/>
      <c r="AS12" s="114"/>
      <c r="AT12" s="114"/>
      <c r="AU12" s="114"/>
      <c r="AV12" s="114"/>
      <c r="AW12" s="114"/>
      <c r="AX12" s="114"/>
      <c r="AY12" s="114"/>
      <c r="AZ12" s="121"/>
    </row>
    <row r="13" spans="1:52" ht="13.1" customHeight="1">
      <c r="A13" s="110"/>
      <c r="B13" s="114"/>
      <c r="C13" s="128"/>
      <c r="D13" s="114"/>
      <c r="E13" s="129"/>
      <c r="F13" s="114"/>
      <c r="G13" s="114"/>
      <c r="H13" s="114"/>
      <c r="I13" s="113"/>
      <c r="J13" s="114"/>
      <c r="K13" s="114"/>
      <c r="L13" s="139"/>
      <c r="M13" s="139"/>
      <c r="N13" s="135"/>
      <c r="O13" s="139"/>
      <c r="P13" s="140"/>
      <c r="Q13" s="141"/>
      <c r="R13" s="142"/>
      <c r="S13" s="132"/>
      <c r="T13" s="132"/>
      <c r="U13" s="132"/>
      <c r="V13" s="132"/>
      <c r="W13" s="132"/>
      <c r="X13" s="132"/>
      <c r="Y13" s="132"/>
      <c r="Z13" s="132"/>
      <c r="AA13" s="132"/>
      <c r="AB13" s="119"/>
      <c r="AC13" s="114"/>
      <c r="AD13" s="114"/>
      <c r="AE13" s="114"/>
      <c r="AF13" s="114"/>
      <c r="AG13" s="114"/>
      <c r="AH13" s="114"/>
      <c r="AI13" s="114"/>
      <c r="AJ13" s="144"/>
      <c r="AK13" s="114"/>
      <c r="AL13" s="114"/>
      <c r="AM13" s="114"/>
      <c r="AN13" s="114"/>
      <c r="AO13" s="114"/>
      <c r="AP13" s="114"/>
      <c r="AQ13" s="114"/>
      <c r="AR13" s="113"/>
      <c r="AS13" s="114"/>
      <c r="AT13" s="114"/>
      <c r="AU13" s="114"/>
      <c r="AV13" s="114"/>
      <c r="AW13" s="114"/>
      <c r="AX13" s="114"/>
      <c r="AY13" s="114"/>
      <c r="AZ13" s="121"/>
    </row>
    <row r="14" spans="1:52" ht="13.1" customHeight="1">
      <c r="A14" s="122"/>
      <c r="B14" s="123"/>
      <c r="C14" s="133"/>
      <c r="D14" s="123"/>
      <c r="E14" s="123"/>
      <c r="F14" s="123"/>
      <c r="G14" s="123"/>
      <c r="H14" s="123"/>
      <c r="I14" s="125"/>
      <c r="J14" s="123"/>
      <c r="K14" s="12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26"/>
      <c r="AC14" s="123"/>
      <c r="AD14" s="123"/>
      <c r="AE14" s="123"/>
      <c r="AF14" s="123"/>
      <c r="AG14" s="123"/>
      <c r="AH14" s="123"/>
      <c r="AI14" s="123"/>
      <c r="AJ14" s="126"/>
      <c r="AK14" s="123"/>
      <c r="AL14" s="123"/>
      <c r="AM14" s="123"/>
      <c r="AN14" s="123"/>
      <c r="AO14" s="123"/>
      <c r="AP14" s="123"/>
      <c r="AQ14" s="123"/>
      <c r="AR14" s="125"/>
      <c r="AS14" s="123"/>
      <c r="AT14" s="123"/>
      <c r="AU14" s="123"/>
      <c r="AV14" s="123"/>
      <c r="AW14" s="123"/>
      <c r="AX14" s="123"/>
      <c r="AY14" s="123"/>
      <c r="AZ14" s="127"/>
    </row>
    <row r="15" spans="1:52" ht="14.2" customHeight="1">
      <c r="A15" s="110"/>
      <c r="B15" s="114"/>
      <c r="C15" s="132"/>
      <c r="D15" s="114"/>
      <c r="E15" s="114"/>
      <c r="F15" s="114"/>
      <c r="G15" s="114"/>
      <c r="H15" s="114"/>
      <c r="I15" s="113"/>
      <c r="J15" s="114"/>
      <c r="K15" s="114"/>
      <c r="L15" s="132"/>
      <c r="M15" s="132"/>
      <c r="N15" s="132"/>
      <c r="O15" s="132"/>
      <c r="P15" s="147"/>
      <c r="Q15" s="147"/>
      <c r="R15" s="147"/>
      <c r="S15" s="147"/>
      <c r="T15" s="147"/>
      <c r="U15" s="147"/>
      <c r="V15" s="147"/>
      <c r="W15" s="132"/>
      <c r="X15" s="139"/>
      <c r="Y15" s="132"/>
      <c r="Z15" s="132"/>
      <c r="AA15" s="132"/>
      <c r="AB15" s="126"/>
      <c r="AC15" s="408" t="s">
        <v>253</v>
      </c>
      <c r="AD15" s="409"/>
      <c r="AE15" s="409"/>
      <c r="AF15" s="409"/>
      <c r="AG15" s="409"/>
      <c r="AH15" s="409"/>
      <c r="AI15" s="409"/>
      <c r="AJ15" s="409"/>
      <c r="AK15" s="409"/>
      <c r="AL15" s="148" t="s">
        <v>254</v>
      </c>
      <c r="AM15" s="149"/>
      <c r="AN15" s="150"/>
      <c r="AO15" s="151" t="s">
        <v>198</v>
      </c>
      <c r="AP15" s="133"/>
      <c r="AQ15" s="133"/>
      <c r="AR15" s="152"/>
      <c r="AS15" s="401" t="s">
        <v>199</v>
      </c>
      <c r="AT15" s="404"/>
      <c r="AU15" s="404"/>
      <c r="AV15" s="404"/>
      <c r="AW15" s="404"/>
      <c r="AX15" s="404"/>
      <c r="AY15" s="404"/>
      <c r="AZ15" s="407"/>
    </row>
    <row r="16" spans="1:52">
      <c r="A16" s="110"/>
      <c r="B16" s="114"/>
      <c r="C16" s="153"/>
      <c r="D16" s="114"/>
      <c r="E16" s="129"/>
      <c r="F16" s="114"/>
      <c r="G16" s="114"/>
      <c r="H16" s="114"/>
      <c r="I16" s="113"/>
      <c r="J16" s="114"/>
      <c r="K16" s="114"/>
      <c r="L16" s="139"/>
      <c r="M16" s="153"/>
      <c r="N16" s="153"/>
      <c r="O16" s="132" t="s">
        <v>200</v>
      </c>
      <c r="P16" s="132"/>
      <c r="Q16" s="132"/>
      <c r="R16" s="132"/>
      <c r="S16" s="132"/>
      <c r="T16" s="132"/>
      <c r="U16" s="132"/>
      <c r="V16" s="153"/>
      <c r="W16" s="132"/>
      <c r="X16" s="139"/>
      <c r="Y16" s="132"/>
      <c r="Z16" s="132"/>
      <c r="AA16" s="132"/>
      <c r="AB16" s="154"/>
      <c r="AC16" s="155" t="s">
        <v>201</v>
      </c>
      <c r="AD16" s="156"/>
      <c r="AE16" s="156"/>
      <c r="AF16" s="156"/>
      <c r="AG16" s="156"/>
      <c r="AH16" s="156"/>
      <c r="AI16" s="156"/>
      <c r="AJ16" s="157"/>
      <c r="AK16" s="157"/>
      <c r="AL16" s="157"/>
      <c r="AM16" s="114"/>
      <c r="AN16" s="114"/>
      <c r="AO16" s="114"/>
      <c r="AP16" s="114"/>
      <c r="AQ16" s="114"/>
      <c r="AR16" s="113"/>
      <c r="AS16" s="114"/>
      <c r="AT16" s="114"/>
      <c r="AU16" s="114"/>
      <c r="AV16" s="114"/>
      <c r="AW16" s="114"/>
      <c r="AX16" s="114"/>
      <c r="AY16" s="114"/>
      <c r="AZ16" s="121"/>
    </row>
    <row r="17" spans="1:52" ht="3.1" customHeight="1">
      <c r="A17" s="110"/>
      <c r="B17" s="114"/>
      <c r="C17" s="128"/>
      <c r="D17" s="114"/>
      <c r="E17" s="129"/>
      <c r="F17" s="114"/>
      <c r="G17" s="114"/>
      <c r="H17" s="114"/>
      <c r="I17" s="113"/>
      <c r="J17" s="114"/>
      <c r="K17" s="114"/>
      <c r="L17" s="139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32"/>
      <c r="X17" s="139"/>
      <c r="Y17" s="132"/>
      <c r="Z17" s="132"/>
      <c r="AA17" s="132"/>
      <c r="AB17" s="154"/>
      <c r="AC17" s="155"/>
      <c r="AD17" s="156"/>
      <c r="AE17" s="156"/>
      <c r="AF17" s="156"/>
      <c r="AG17" s="156"/>
      <c r="AH17" s="156"/>
      <c r="AI17" s="156"/>
      <c r="AJ17" s="157"/>
      <c r="AK17" s="157"/>
      <c r="AL17" s="157"/>
      <c r="AM17" s="114"/>
      <c r="AN17" s="114"/>
      <c r="AO17" s="114"/>
      <c r="AP17" s="114"/>
      <c r="AQ17" s="114"/>
      <c r="AR17" s="113"/>
      <c r="AS17" s="114"/>
      <c r="AT17" s="114"/>
      <c r="AU17" s="114"/>
      <c r="AV17" s="114"/>
      <c r="AW17" s="114"/>
      <c r="AX17" s="114"/>
      <c r="AY17" s="114"/>
      <c r="AZ17" s="121"/>
    </row>
    <row r="18" spans="1:52" ht="7.85" customHeight="1">
      <c r="A18" s="110"/>
      <c r="B18" s="114"/>
      <c r="C18" s="128"/>
      <c r="D18" s="114"/>
      <c r="E18" s="114"/>
      <c r="F18" s="114"/>
      <c r="G18" s="114"/>
      <c r="H18" s="114"/>
      <c r="I18" s="113"/>
      <c r="J18" s="114"/>
      <c r="K18" s="114"/>
      <c r="L18" s="139"/>
      <c r="M18" s="153"/>
      <c r="N18" s="139"/>
      <c r="O18" s="153"/>
      <c r="P18" s="153"/>
      <c r="Q18" s="153"/>
      <c r="R18" s="153"/>
      <c r="S18" s="153"/>
      <c r="T18" s="153"/>
      <c r="U18" s="153"/>
      <c r="V18" s="153"/>
      <c r="W18" s="132"/>
      <c r="X18" s="139"/>
      <c r="Y18" s="132"/>
      <c r="Z18" s="132"/>
      <c r="AA18" s="132"/>
      <c r="AB18" s="119"/>
      <c r="AC18" s="114"/>
      <c r="AD18" s="132"/>
      <c r="AE18" s="132"/>
      <c r="AF18" s="132"/>
      <c r="AG18" s="132"/>
      <c r="AH18" s="132"/>
      <c r="AI18" s="114"/>
      <c r="AJ18" s="158"/>
      <c r="AK18" s="158"/>
      <c r="AL18" s="114"/>
      <c r="AN18" s="114"/>
      <c r="AO18" s="116"/>
      <c r="AP18" s="158"/>
      <c r="AQ18" s="114"/>
      <c r="AR18" s="113"/>
      <c r="AS18" s="114"/>
      <c r="AT18" s="114"/>
      <c r="AU18" s="114"/>
      <c r="AV18" s="114"/>
      <c r="AW18" s="114"/>
      <c r="AX18" s="114"/>
      <c r="AY18" s="114"/>
      <c r="AZ18" s="121"/>
    </row>
    <row r="19" spans="1:52" ht="15.1" customHeight="1">
      <c r="A19" s="110"/>
      <c r="B19" s="114"/>
      <c r="C19" s="128" t="s">
        <v>202</v>
      </c>
      <c r="D19" s="114"/>
      <c r="E19" s="114"/>
      <c r="F19" s="114"/>
      <c r="G19" s="114"/>
      <c r="H19" s="114"/>
      <c r="I19" s="113"/>
      <c r="J19" s="114"/>
      <c r="K19" s="114"/>
      <c r="L19" s="139"/>
      <c r="M19" s="153"/>
      <c r="N19" s="139"/>
      <c r="O19" s="132"/>
      <c r="P19" s="132"/>
      <c r="Q19" s="132"/>
      <c r="R19" s="132"/>
      <c r="S19" s="132"/>
      <c r="T19" s="132"/>
      <c r="U19" s="132"/>
      <c r="V19" s="153"/>
      <c r="W19" s="132"/>
      <c r="X19" s="139"/>
      <c r="Y19" s="132"/>
      <c r="Z19" s="132"/>
      <c r="AA19" s="132"/>
      <c r="AB19" s="119"/>
      <c r="AD19" s="159"/>
      <c r="AE19" s="159"/>
      <c r="AG19" s="160"/>
      <c r="AH19" s="159"/>
      <c r="AI19" s="114"/>
      <c r="AJ19" s="158"/>
      <c r="AK19" s="158"/>
      <c r="AL19" s="114"/>
      <c r="AN19" s="114"/>
      <c r="AO19" s="116"/>
      <c r="AP19" s="158"/>
      <c r="AQ19" s="114"/>
      <c r="AR19" s="113"/>
      <c r="AS19" s="114"/>
      <c r="AT19" s="114"/>
      <c r="AU19" s="114"/>
      <c r="AV19" s="114"/>
      <c r="AW19" s="114"/>
      <c r="AX19" s="114"/>
      <c r="AY19" s="114"/>
      <c r="AZ19" s="121"/>
    </row>
    <row r="20" spans="1:52" ht="15.1" customHeight="1">
      <c r="A20" s="110"/>
      <c r="B20" s="114"/>
      <c r="C20" s="132"/>
      <c r="D20" s="114"/>
      <c r="E20" s="114"/>
      <c r="F20" s="114"/>
      <c r="G20" s="114"/>
      <c r="H20" s="114"/>
      <c r="I20" s="113"/>
      <c r="J20" s="114"/>
      <c r="K20" s="114"/>
      <c r="L20" s="116"/>
      <c r="M20" s="153"/>
      <c r="O20" s="410" t="s">
        <v>258</v>
      </c>
      <c r="P20" s="410"/>
      <c r="Q20" s="410"/>
      <c r="R20" s="410"/>
      <c r="S20" s="410"/>
      <c r="T20" s="410"/>
      <c r="U20" s="410"/>
      <c r="V20" s="161" t="s">
        <v>203</v>
      </c>
      <c r="W20" s="162"/>
      <c r="X20" s="162"/>
      <c r="Y20" s="114"/>
      <c r="Z20" s="114"/>
      <c r="AA20" s="114"/>
      <c r="AB20" s="119"/>
      <c r="AC20" s="114"/>
      <c r="AJ20" s="158"/>
      <c r="AK20" s="158"/>
      <c r="AL20" s="114"/>
      <c r="AN20" s="114"/>
      <c r="AO20" s="116"/>
      <c r="AP20" s="158"/>
      <c r="AQ20" s="114"/>
      <c r="AR20" s="113"/>
      <c r="AS20" s="114"/>
      <c r="AT20" s="114"/>
      <c r="AU20" s="114"/>
      <c r="AV20" s="114"/>
      <c r="AW20" s="114"/>
      <c r="AX20" s="114"/>
      <c r="AY20" s="114"/>
      <c r="AZ20" s="121"/>
    </row>
    <row r="21" spans="1:52" ht="15.1" customHeight="1">
      <c r="A21" s="110"/>
      <c r="B21" s="114"/>
      <c r="C21" s="132"/>
      <c r="D21" s="114"/>
      <c r="E21" s="114"/>
      <c r="F21" s="114"/>
      <c r="G21" s="114"/>
      <c r="H21" s="114"/>
      <c r="I21" s="113"/>
      <c r="J21" s="114"/>
      <c r="K21" s="114"/>
      <c r="L21" s="116"/>
      <c r="M21" s="153"/>
      <c r="N21" s="153"/>
      <c r="O21" s="132"/>
      <c r="P21" s="132"/>
      <c r="Q21" s="132"/>
      <c r="R21" s="132"/>
      <c r="S21" s="132"/>
      <c r="T21" s="132"/>
      <c r="U21" s="132"/>
      <c r="V21" s="114"/>
      <c r="W21" s="114"/>
      <c r="X21" s="116"/>
      <c r="Y21" s="114"/>
      <c r="Z21" s="114"/>
      <c r="AA21" s="114"/>
      <c r="AB21" s="119"/>
      <c r="AC21" s="114"/>
      <c r="AD21" s="159"/>
      <c r="AI21" s="163"/>
      <c r="AJ21" s="158"/>
      <c r="AK21" s="158"/>
      <c r="AL21" s="114"/>
      <c r="AN21" s="114"/>
      <c r="AO21" s="116"/>
      <c r="AP21" s="158"/>
      <c r="AQ21" s="114"/>
      <c r="AR21" s="113"/>
      <c r="AS21" s="114"/>
      <c r="AT21" s="114"/>
      <c r="AU21" s="114"/>
      <c r="AV21" s="114"/>
      <c r="AW21" s="114"/>
      <c r="AX21" s="114"/>
      <c r="AY21" s="114"/>
      <c r="AZ21" s="121"/>
    </row>
    <row r="22" spans="1:52" ht="7.85" customHeight="1">
      <c r="A22" s="110"/>
      <c r="B22" s="114"/>
      <c r="C22" s="132"/>
      <c r="D22" s="114"/>
      <c r="E22" s="114"/>
      <c r="F22" s="114"/>
      <c r="G22" s="114"/>
      <c r="H22" s="114"/>
      <c r="I22" s="113"/>
      <c r="J22" s="114"/>
      <c r="K22" s="114"/>
      <c r="L22" s="116"/>
      <c r="M22" s="116"/>
      <c r="N22" s="116"/>
      <c r="O22" s="116"/>
      <c r="P22" s="130"/>
      <c r="Q22" s="114"/>
      <c r="R22" s="114"/>
      <c r="S22" s="114"/>
      <c r="T22" s="114"/>
      <c r="U22" s="114"/>
      <c r="V22" s="114"/>
      <c r="W22" s="114"/>
      <c r="X22" s="116"/>
      <c r="Y22" s="114"/>
      <c r="Z22" s="114"/>
      <c r="AA22" s="114"/>
      <c r="AB22" s="119"/>
      <c r="AC22" s="114"/>
      <c r="AD22" s="132"/>
      <c r="AE22" s="132"/>
      <c r="AF22" s="132"/>
      <c r="AG22" s="132"/>
      <c r="AH22" s="132"/>
      <c r="AI22" s="114"/>
      <c r="AJ22" s="158"/>
      <c r="AK22" s="158"/>
      <c r="AL22" s="114"/>
      <c r="AN22" s="114"/>
      <c r="AO22" s="116"/>
      <c r="AP22" s="158"/>
      <c r="AQ22" s="114"/>
      <c r="AR22" s="113"/>
      <c r="AS22" s="114"/>
      <c r="AT22" s="114"/>
      <c r="AU22" s="114"/>
      <c r="AV22" s="114"/>
      <c r="AW22" s="114"/>
      <c r="AX22" s="114"/>
      <c r="AY22" s="114"/>
      <c r="AZ22" s="121"/>
    </row>
    <row r="23" spans="1:52" ht="3.1" customHeight="1">
      <c r="A23" s="122"/>
      <c r="B23" s="123"/>
      <c r="C23" s="133"/>
      <c r="D23" s="123"/>
      <c r="E23" s="123"/>
      <c r="F23" s="123"/>
      <c r="G23" s="123"/>
      <c r="H23" s="123"/>
      <c r="I23" s="125"/>
      <c r="J23" s="123"/>
      <c r="K23" s="123"/>
      <c r="L23" s="164"/>
      <c r="M23" s="164"/>
      <c r="N23" s="164"/>
      <c r="O23" s="164"/>
      <c r="P23" s="165"/>
      <c r="Q23" s="123"/>
      <c r="R23" s="123"/>
      <c r="S23" s="123"/>
      <c r="T23" s="123"/>
      <c r="U23" s="123"/>
      <c r="V23" s="123"/>
      <c r="W23" s="123"/>
      <c r="X23" s="164"/>
      <c r="Y23" s="123"/>
      <c r="Z23" s="123"/>
      <c r="AA23" s="123"/>
      <c r="AB23" s="126"/>
      <c r="AC23" s="123"/>
      <c r="AD23" s="133"/>
      <c r="AE23" s="133"/>
      <c r="AF23" s="133"/>
      <c r="AG23" s="133"/>
      <c r="AH23" s="133"/>
      <c r="AI23" s="123"/>
      <c r="AJ23" s="166"/>
      <c r="AK23" s="166"/>
      <c r="AL23" s="123"/>
      <c r="AM23" s="123"/>
      <c r="AN23" s="123"/>
      <c r="AO23" s="164"/>
      <c r="AP23" s="166"/>
      <c r="AQ23" s="123"/>
      <c r="AR23" s="125"/>
      <c r="AS23" s="123"/>
      <c r="AT23" s="123"/>
      <c r="AU23" s="123"/>
      <c r="AV23" s="123"/>
      <c r="AW23" s="123"/>
      <c r="AX23" s="123"/>
      <c r="AY23" s="123"/>
      <c r="AZ23" s="127"/>
    </row>
    <row r="24" spans="1:52" ht="30" customHeight="1">
      <c r="A24" s="110"/>
      <c r="B24" s="114"/>
      <c r="C24" s="132"/>
      <c r="D24" s="114"/>
      <c r="E24" s="114"/>
      <c r="F24" s="114"/>
      <c r="G24" s="114"/>
      <c r="H24" s="114"/>
      <c r="I24" s="113"/>
      <c r="J24" s="167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9"/>
    </row>
    <row r="25" spans="1:52" ht="30" customHeight="1">
      <c r="A25" s="110"/>
      <c r="B25" s="114"/>
      <c r="C25" s="132"/>
      <c r="D25" s="114"/>
      <c r="E25" s="114"/>
      <c r="F25" s="114"/>
      <c r="G25" s="114"/>
      <c r="H25" s="114"/>
      <c r="I25" s="113"/>
      <c r="J25" s="170"/>
      <c r="K25" s="171"/>
      <c r="L25" s="17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1"/>
      <c r="Y25" s="411"/>
      <c r="Z25" s="411"/>
      <c r="AA25" s="411"/>
      <c r="AB25" s="411"/>
      <c r="AC25" s="411"/>
      <c r="AD25" s="411"/>
      <c r="AE25" s="411"/>
      <c r="AF25" s="411"/>
      <c r="AG25" s="411"/>
      <c r="AH25" s="41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2"/>
    </row>
    <row r="26" spans="1:52" ht="30" customHeight="1">
      <c r="A26" s="110"/>
      <c r="B26" s="114"/>
      <c r="C26" s="128" t="s">
        <v>204</v>
      </c>
      <c r="D26" s="114"/>
      <c r="E26" s="114"/>
      <c r="F26" s="114"/>
      <c r="G26" s="114"/>
      <c r="H26" s="114"/>
      <c r="I26" s="113"/>
      <c r="J26" s="173"/>
      <c r="K26" s="171"/>
      <c r="L26" s="171"/>
      <c r="M26" s="406" t="s">
        <v>205</v>
      </c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2"/>
    </row>
    <row r="27" spans="1:52" ht="30" customHeight="1">
      <c r="A27" s="110"/>
      <c r="B27" s="114"/>
      <c r="C27" s="114"/>
      <c r="D27" s="114"/>
      <c r="E27" s="114"/>
      <c r="F27" s="114"/>
      <c r="G27" s="114"/>
      <c r="H27" s="114"/>
      <c r="I27" s="113"/>
      <c r="J27" s="173"/>
      <c r="K27" s="171"/>
      <c r="L27" s="171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2"/>
    </row>
    <row r="28" spans="1:52" ht="30" customHeight="1">
      <c r="A28" s="110"/>
      <c r="B28" s="114"/>
      <c r="C28" s="114"/>
      <c r="D28" s="114"/>
      <c r="E28" s="114"/>
      <c r="F28" s="114"/>
      <c r="G28" s="114"/>
      <c r="H28" s="114"/>
      <c r="I28" s="113"/>
      <c r="J28" s="173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2"/>
    </row>
    <row r="29" spans="1:52" ht="30" customHeight="1">
      <c r="A29" s="110"/>
      <c r="B29" s="114"/>
      <c r="C29" s="114"/>
      <c r="D29" s="114"/>
      <c r="E29" s="114"/>
      <c r="F29" s="114"/>
      <c r="G29" s="114"/>
      <c r="H29" s="114"/>
      <c r="I29" s="113"/>
      <c r="J29" s="173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2"/>
    </row>
    <row r="30" spans="1:52" ht="30" customHeight="1">
      <c r="A30" s="110"/>
      <c r="B30" s="114"/>
      <c r="C30" s="114"/>
      <c r="D30" s="114"/>
      <c r="E30" s="114"/>
      <c r="F30" s="114"/>
      <c r="G30" s="114"/>
      <c r="H30" s="114"/>
      <c r="I30" s="113"/>
      <c r="J30" s="173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2"/>
    </row>
    <row r="31" spans="1:52" ht="30" customHeight="1" thickBot="1">
      <c r="A31" s="174"/>
      <c r="B31" s="175"/>
      <c r="C31" s="175"/>
      <c r="D31" s="175"/>
      <c r="E31" s="175"/>
      <c r="F31" s="175"/>
      <c r="G31" s="175"/>
      <c r="H31" s="175"/>
      <c r="I31" s="175"/>
      <c r="J31" s="176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8"/>
    </row>
    <row r="32" spans="1:52" s="179" customFormat="1" ht="14.55">
      <c r="C32" s="180"/>
    </row>
  </sheetData>
  <mergeCells count="11">
    <mergeCell ref="AS10:AZ10"/>
    <mergeCell ref="AC15:AK15"/>
    <mergeCell ref="AS15:AZ15"/>
    <mergeCell ref="O20:U20"/>
    <mergeCell ref="M25:AH25"/>
    <mergeCell ref="Q12:T12"/>
    <mergeCell ref="C2:G2"/>
    <mergeCell ref="R2:AI2"/>
    <mergeCell ref="AB10:AI10"/>
    <mergeCell ref="AJ10:AR10"/>
    <mergeCell ref="M26:AH27"/>
  </mergeCells>
  <phoneticPr fontId="19"/>
  <pageMargins left="0.70866141732283472" right="0.70866141732283472" top="0.98425196850393704" bottom="0.55118110236220474" header="0.31496062992125984" footer="0.31496062992125984"/>
  <pageSetup paperSize="9" scale="95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abSelected="1" view="pageBreakPreview" topLeftCell="A28" zoomScaleNormal="100" zoomScaleSheetLayoutView="100" workbookViewId="0">
      <selection activeCell="B41" sqref="B41:J45"/>
    </sheetView>
  </sheetViews>
  <sheetFormatPr defaultColWidth="8.875" defaultRowHeight="19.100000000000001" customHeight="1"/>
  <cols>
    <col min="1" max="1" width="5.875" style="1" customWidth="1"/>
    <col min="2" max="4" width="3.625" style="1" customWidth="1"/>
    <col min="5" max="5" width="17.125" style="1" customWidth="1"/>
    <col min="6" max="6" width="22.75" style="1" customWidth="1"/>
    <col min="7" max="7" width="5.375" style="1" customWidth="1"/>
    <col min="8" max="8" width="9" style="291" customWidth="1"/>
    <col min="9" max="9" width="13.25" style="292" customWidth="1"/>
    <col min="10" max="10" width="17.5" style="292" customWidth="1"/>
    <col min="11" max="11" width="34.375" style="3" customWidth="1"/>
    <col min="12" max="16384" width="8.875" style="3"/>
  </cols>
  <sheetData>
    <row r="1" spans="1:11" ht="19.100000000000001" customHeight="1">
      <c r="A1" s="421" t="s">
        <v>172</v>
      </c>
      <c r="B1" s="423" t="s">
        <v>8</v>
      </c>
      <c r="C1" s="424"/>
      <c r="D1" s="424"/>
      <c r="E1" s="425"/>
      <c r="F1" s="429" t="s">
        <v>173</v>
      </c>
      <c r="G1" s="431" t="s">
        <v>0</v>
      </c>
      <c r="H1" s="433" t="s">
        <v>1</v>
      </c>
      <c r="I1" s="413" t="s">
        <v>2</v>
      </c>
      <c r="J1" s="415" t="s">
        <v>3</v>
      </c>
      <c r="K1" s="417" t="s">
        <v>176</v>
      </c>
    </row>
    <row r="2" spans="1:11" ht="19.100000000000001" customHeight="1">
      <c r="A2" s="422"/>
      <c r="B2" s="426"/>
      <c r="C2" s="427"/>
      <c r="D2" s="427"/>
      <c r="E2" s="428"/>
      <c r="F2" s="430"/>
      <c r="G2" s="432"/>
      <c r="H2" s="434"/>
      <c r="I2" s="414"/>
      <c r="J2" s="416"/>
      <c r="K2" s="418"/>
    </row>
    <row r="3" spans="1:11" ht="2" customHeight="1">
      <c r="A3" s="326"/>
      <c r="B3" s="326"/>
      <c r="C3" s="327"/>
      <c r="D3" s="327"/>
      <c r="E3" s="333"/>
      <c r="F3" s="327"/>
      <c r="G3" s="328"/>
      <c r="H3" s="329"/>
      <c r="I3" s="330"/>
      <c r="J3" s="331"/>
      <c r="K3" s="332"/>
    </row>
    <row r="4" spans="1:11" ht="19.100000000000001" customHeight="1">
      <c r="A4" s="94"/>
      <c r="B4" s="10" t="s">
        <v>206</v>
      </c>
      <c r="C4" s="73"/>
      <c r="D4" s="11"/>
      <c r="E4" s="12"/>
      <c r="F4" s="28"/>
      <c r="G4" s="37"/>
      <c r="H4" s="260"/>
      <c r="I4" s="261"/>
      <c r="J4" s="262"/>
      <c r="K4" s="7"/>
    </row>
    <row r="5" spans="1:11" ht="19.100000000000001" customHeight="1">
      <c r="A5" s="94" t="s">
        <v>207</v>
      </c>
      <c r="B5" s="72" t="s">
        <v>212</v>
      </c>
      <c r="C5" s="70"/>
      <c r="D5" s="70"/>
      <c r="E5" s="8"/>
      <c r="F5" s="26"/>
      <c r="G5" s="29"/>
      <c r="H5" s="278"/>
      <c r="I5" s="254"/>
      <c r="J5" s="255"/>
      <c r="K5" s="9"/>
    </row>
    <row r="6" spans="1:11" ht="19.100000000000001" customHeight="1">
      <c r="A6" s="94"/>
      <c r="B6" s="10"/>
      <c r="C6" s="419"/>
      <c r="D6" s="419"/>
      <c r="E6" s="420"/>
      <c r="F6" s="73"/>
      <c r="G6" s="37"/>
      <c r="H6" s="260"/>
      <c r="I6" s="261"/>
      <c r="J6" s="262"/>
      <c r="K6" s="7"/>
    </row>
    <row r="7" spans="1:11" ht="19.100000000000001" customHeight="1">
      <c r="A7" s="94" t="s">
        <v>169</v>
      </c>
      <c r="B7" s="437" t="s">
        <v>208</v>
      </c>
      <c r="C7" s="438"/>
      <c r="D7" s="438"/>
      <c r="E7" s="439"/>
      <c r="F7" s="68"/>
      <c r="G7" s="29" t="s">
        <v>7</v>
      </c>
      <c r="H7" s="278">
        <v>1</v>
      </c>
      <c r="I7" s="254"/>
      <c r="J7" s="255"/>
      <c r="K7" s="40"/>
    </row>
    <row r="8" spans="1:11" ht="19.100000000000001" customHeight="1">
      <c r="A8" s="94"/>
      <c r="B8" s="10"/>
      <c r="C8" s="419"/>
      <c r="D8" s="419"/>
      <c r="E8" s="420"/>
      <c r="F8" s="73"/>
      <c r="G8" s="37"/>
      <c r="H8" s="260"/>
      <c r="I8" s="261"/>
      <c r="J8" s="262"/>
      <c r="K8" s="41"/>
    </row>
    <row r="9" spans="1:11" ht="19.100000000000001" customHeight="1">
      <c r="A9" s="94"/>
      <c r="B9" s="10"/>
      <c r="C9" s="435"/>
      <c r="D9" s="435"/>
      <c r="E9" s="436"/>
      <c r="F9" s="68"/>
      <c r="G9" s="29"/>
      <c r="H9" s="278"/>
      <c r="I9" s="254"/>
      <c r="J9" s="255"/>
      <c r="K9" s="42"/>
    </row>
    <row r="10" spans="1:11" ht="19.100000000000001" customHeight="1">
      <c r="A10" s="94"/>
      <c r="B10" s="14"/>
      <c r="C10" s="11"/>
      <c r="D10" s="11"/>
      <c r="E10" s="12"/>
      <c r="F10" s="28"/>
      <c r="G10" s="37"/>
      <c r="H10" s="260"/>
      <c r="I10" s="261"/>
      <c r="J10" s="262"/>
      <c r="K10" s="41"/>
    </row>
    <row r="11" spans="1:11" ht="19.100000000000001" customHeight="1">
      <c r="A11" s="94" t="s">
        <v>209</v>
      </c>
      <c r="B11" s="72" t="s">
        <v>153</v>
      </c>
      <c r="C11" s="70"/>
      <c r="D11" s="68"/>
      <c r="E11" s="69"/>
      <c r="F11" s="68"/>
      <c r="G11" s="29" t="s">
        <v>7</v>
      </c>
      <c r="H11" s="278">
        <v>1</v>
      </c>
      <c r="I11" s="254"/>
      <c r="J11" s="255"/>
      <c r="K11" s="42"/>
    </row>
    <row r="12" spans="1:11" ht="19.100000000000001" customHeight="1">
      <c r="A12" s="94"/>
      <c r="B12" s="10"/>
      <c r="C12" s="11"/>
      <c r="D12" s="11"/>
      <c r="E12" s="12"/>
      <c r="F12" s="28"/>
      <c r="G12" s="37"/>
      <c r="H12" s="260"/>
      <c r="I12" s="261"/>
      <c r="J12" s="262"/>
      <c r="K12" s="41"/>
    </row>
    <row r="13" spans="1:11" ht="19.100000000000001" customHeight="1">
      <c r="A13" s="94" t="s">
        <v>210</v>
      </c>
      <c r="B13" s="437" t="s">
        <v>211</v>
      </c>
      <c r="C13" s="438"/>
      <c r="D13" s="438"/>
      <c r="E13" s="439"/>
      <c r="F13" s="68"/>
      <c r="G13" s="29" t="s">
        <v>246</v>
      </c>
      <c r="H13" s="278">
        <v>1</v>
      </c>
      <c r="I13" s="254"/>
      <c r="J13" s="255"/>
      <c r="K13" s="42"/>
    </row>
    <row r="14" spans="1:11" ht="19.100000000000001" customHeight="1">
      <c r="A14" s="94"/>
      <c r="B14" s="10"/>
      <c r="C14" s="419"/>
      <c r="D14" s="419"/>
      <c r="E14" s="420"/>
      <c r="F14" s="73"/>
      <c r="G14" s="37"/>
      <c r="H14" s="260"/>
      <c r="I14" s="261"/>
      <c r="J14" s="262"/>
      <c r="K14" s="41"/>
    </row>
    <row r="15" spans="1:11" ht="19.100000000000001" customHeight="1">
      <c r="A15" s="94"/>
      <c r="B15" s="437" t="s">
        <v>212</v>
      </c>
      <c r="C15" s="438"/>
      <c r="D15" s="438"/>
      <c r="E15" s="439"/>
      <c r="F15" s="68"/>
      <c r="G15" s="29"/>
      <c r="H15" s="278"/>
      <c r="I15" s="254"/>
      <c r="J15" s="255"/>
      <c r="K15" s="42"/>
    </row>
    <row r="16" spans="1:11" ht="19.100000000000001" customHeight="1">
      <c r="A16" s="94"/>
      <c r="B16" s="10"/>
      <c r="C16" s="419"/>
      <c r="D16" s="419"/>
      <c r="E16" s="420"/>
      <c r="F16" s="73"/>
      <c r="G16" s="37"/>
      <c r="H16" s="260"/>
      <c r="I16" s="261"/>
      <c r="J16" s="262"/>
      <c r="K16" s="41"/>
    </row>
    <row r="17" spans="1:11" ht="19.100000000000001" customHeight="1">
      <c r="A17" s="94"/>
      <c r="B17" s="10"/>
      <c r="C17" s="435"/>
      <c r="D17" s="435"/>
      <c r="E17" s="436"/>
      <c r="F17" s="68"/>
      <c r="G17" s="29"/>
      <c r="H17" s="278"/>
      <c r="I17" s="254"/>
      <c r="J17" s="255"/>
      <c r="K17" s="42"/>
    </row>
    <row r="18" spans="1:11" ht="19.100000000000001" customHeight="1">
      <c r="A18" s="94"/>
      <c r="B18" s="14"/>
      <c r="C18" s="11"/>
      <c r="D18" s="11"/>
      <c r="E18" s="12"/>
      <c r="F18" s="28"/>
      <c r="G18" s="37"/>
      <c r="H18" s="260"/>
      <c r="I18" s="261"/>
      <c r="J18" s="262"/>
      <c r="K18" s="41"/>
    </row>
    <row r="19" spans="1:11" ht="19.100000000000001" customHeight="1">
      <c r="A19" s="94"/>
      <c r="B19" s="72"/>
      <c r="C19" s="70"/>
      <c r="D19" s="68"/>
      <c r="E19" s="69"/>
      <c r="F19" s="68"/>
      <c r="G19" s="29"/>
      <c r="H19" s="278"/>
      <c r="I19" s="254"/>
      <c r="J19" s="255"/>
      <c r="K19" s="42"/>
    </row>
    <row r="20" spans="1:11" ht="19.100000000000001" customHeight="1">
      <c r="A20" s="94"/>
      <c r="B20" s="10"/>
      <c r="C20" s="11"/>
      <c r="D20" s="11"/>
      <c r="E20" s="12"/>
      <c r="F20" s="28"/>
      <c r="G20" s="37"/>
      <c r="H20" s="260"/>
      <c r="I20" s="261"/>
      <c r="J20" s="262"/>
      <c r="K20" s="41"/>
    </row>
    <row r="21" spans="1:11" ht="19.100000000000001" customHeight="1">
      <c r="A21" s="94"/>
      <c r="B21" s="72"/>
      <c r="C21" s="435"/>
      <c r="D21" s="435"/>
      <c r="E21" s="436"/>
      <c r="F21" s="68"/>
      <c r="G21" s="29"/>
      <c r="H21" s="278"/>
      <c r="I21" s="254"/>
      <c r="J21" s="255"/>
      <c r="K21" s="42"/>
    </row>
    <row r="22" spans="1:11" ht="19.100000000000001" customHeight="1">
      <c r="A22" s="94"/>
      <c r="B22" s="10"/>
      <c r="C22" s="419"/>
      <c r="D22" s="419"/>
      <c r="E22" s="420"/>
      <c r="F22" s="73"/>
      <c r="G22" s="37"/>
      <c r="H22" s="260"/>
      <c r="I22" s="261"/>
      <c r="J22" s="262"/>
      <c r="K22" s="41"/>
    </row>
    <row r="23" spans="1:11" ht="19.100000000000001" customHeight="1">
      <c r="A23" s="94"/>
      <c r="B23" s="10"/>
      <c r="C23" s="435"/>
      <c r="D23" s="435"/>
      <c r="E23" s="436"/>
      <c r="F23" s="68"/>
      <c r="G23" s="29"/>
      <c r="H23" s="278"/>
      <c r="I23" s="254"/>
      <c r="J23" s="255"/>
      <c r="K23" s="42"/>
    </row>
    <row r="24" spans="1:11" ht="19.100000000000001" customHeight="1">
      <c r="A24" s="94"/>
      <c r="B24" s="14"/>
      <c r="C24" s="11"/>
      <c r="D24" s="11"/>
      <c r="E24" s="12"/>
      <c r="F24" s="28"/>
      <c r="G24" s="37"/>
      <c r="H24" s="260"/>
      <c r="I24" s="261"/>
      <c r="J24" s="262"/>
      <c r="K24" s="41"/>
    </row>
    <row r="25" spans="1:11" ht="19.100000000000001" customHeight="1">
      <c r="A25" s="94"/>
      <c r="B25" s="72"/>
      <c r="C25" s="435"/>
      <c r="D25" s="435"/>
      <c r="E25" s="436"/>
      <c r="F25" s="68"/>
      <c r="G25" s="29"/>
      <c r="H25" s="278"/>
      <c r="I25" s="254"/>
      <c r="J25" s="255"/>
      <c r="K25" s="42"/>
    </row>
    <row r="26" spans="1:11" ht="19.100000000000001" customHeight="1">
      <c r="A26" s="94"/>
      <c r="B26" s="10"/>
      <c r="C26" s="11"/>
      <c r="D26" s="11"/>
      <c r="E26" s="15"/>
      <c r="F26" s="11"/>
      <c r="G26" s="93"/>
      <c r="H26" s="279"/>
      <c r="I26" s="261"/>
      <c r="J26" s="280"/>
      <c r="K26" s="61"/>
    </row>
    <row r="27" spans="1:11" ht="19.100000000000001" customHeight="1">
      <c r="A27" s="67"/>
      <c r="B27" s="64"/>
      <c r="C27" s="65"/>
      <c r="D27" s="65"/>
      <c r="E27" s="66"/>
      <c r="F27" s="65"/>
      <c r="G27" s="62"/>
      <c r="H27" s="281"/>
      <c r="I27" s="282"/>
      <c r="J27" s="283"/>
      <c r="K27" s="193"/>
    </row>
    <row r="28" spans="1:11" ht="19.100000000000001" customHeight="1">
      <c r="A28" s="94" t="s">
        <v>215</v>
      </c>
      <c r="B28" s="10" t="s">
        <v>216</v>
      </c>
      <c r="C28" s="11"/>
      <c r="D28" s="11"/>
      <c r="E28" s="15"/>
      <c r="F28" s="11"/>
      <c r="G28" s="185"/>
      <c r="H28" s="260"/>
      <c r="I28" s="261"/>
      <c r="J28" s="280"/>
      <c r="K28" s="61"/>
    </row>
    <row r="29" spans="1:11" ht="19.100000000000001" customHeight="1">
      <c r="A29" s="94"/>
      <c r="B29" s="311"/>
      <c r="C29" s="312"/>
      <c r="D29" s="312"/>
      <c r="E29" s="313"/>
      <c r="F29" s="312"/>
      <c r="G29" s="185"/>
      <c r="H29" s="260"/>
      <c r="I29" s="261"/>
      <c r="J29" s="280"/>
      <c r="K29" s="61"/>
    </row>
    <row r="30" spans="1:11" ht="19.100000000000001" customHeight="1">
      <c r="A30" s="94"/>
      <c r="B30" s="14"/>
      <c r="C30" s="16"/>
      <c r="D30" s="16"/>
      <c r="E30" s="17"/>
      <c r="F30" s="16"/>
      <c r="G30" s="186"/>
      <c r="H30" s="279"/>
      <c r="I30" s="284"/>
      <c r="J30" s="285"/>
      <c r="K30" s="184"/>
    </row>
    <row r="31" spans="1:11" ht="19.100000000000001" customHeight="1">
      <c r="A31" s="94"/>
      <c r="B31" s="72"/>
      <c r="C31" s="70"/>
      <c r="D31" s="70" t="s">
        <v>247</v>
      </c>
      <c r="E31" s="71"/>
      <c r="F31" s="70"/>
      <c r="G31" s="18" t="s">
        <v>246</v>
      </c>
      <c r="H31" s="278">
        <v>1</v>
      </c>
      <c r="I31" s="254"/>
      <c r="J31" s="255"/>
      <c r="K31" s="240"/>
    </row>
    <row r="32" spans="1:11" ht="19.100000000000001" customHeight="1">
      <c r="A32" s="94"/>
      <c r="B32" s="10"/>
      <c r="C32" s="11"/>
      <c r="D32" s="11"/>
      <c r="E32" s="15"/>
      <c r="F32" s="11"/>
      <c r="G32" s="185"/>
      <c r="H32" s="260"/>
      <c r="I32" s="261"/>
      <c r="J32" s="280"/>
      <c r="K32" s="61"/>
    </row>
    <row r="33" spans="1:11" ht="19.100000000000001" customHeight="1">
      <c r="A33" s="94"/>
      <c r="B33" s="10"/>
      <c r="C33" s="11"/>
      <c r="D33" s="11" t="s">
        <v>248</v>
      </c>
      <c r="E33" s="15"/>
      <c r="F33" s="11"/>
      <c r="G33" s="185" t="s">
        <v>246</v>
      </c>
      <c r="H33" s="260">
        <v>1</v>
      </c>
      <c r="I33" s="261"/>
      <c r="J33" s="280"/>
      <c r="K33" s="61"/>
    </row>
    <row r="34" spans="1:11" ht="19.100000000000001" customHeight="1">
      <c r="A34" s="94"/>
      <c r="B34" s="14"/>
      <c r="C34" s="16"/>
      <c r="D34" s="16"/>
      <c r="E34" s="17"/>
      <c r="F34" s="16"/>
      <c r="G34" s="186"/>
      <c r="H34" s="279"/>
      <c r="I34" s="284"/>
      <c r="J34" s="285"/>
      <c r="K34" s="339"/>
    </row>
    <row r="35" spans="1:11" ht="19.100000000000001" customHeight="1">
      <c r="A35" s="94"/>
      <c r="B35" s="72"/>
      <c r="C35" s="70"/>
      <c r="D35" s="70" t="s">
        <v>249</v>
      </c>
      <c r="E35" s="71"/>
      <c r="F35" s="70"/>
      <c r="G35" s="18" t="s">
        <v>246</v>
      </c>
      <c r="H35" s="278">
        <v>1</v>
      </c>
      <c r="I35" s="254"/>
      <c r="J35" s="255"/>
      <c r="K35" s="265"/>
    </row>
    <row r="36" spans="1:11" ht="19.100000000000001" customHeight="1">
      <c r="A36" s="94"/>
      <c r="B36" s="241"/>
      <c r="C36" s="242"/>
      <c r="D36" s="242"/>
      <c r="E36" s="243"/>
      <c r="F36" s="242"/>
      <c r="G36" s="185"/>
      <c r="H36" s="260"/>
      <c r="I36" s="261"/>
      <c r="J36" s="280"/>
      <c r="K36" s="61"/>
    </row>
    <row r="37" spans="1:11" ht="19.100000000000001" customHeight="1">
      <c r="A37" s="94"/>
      <c r="B37" s="446" t="s">
        <v>213</v>
      </c>
      <c r="C37" s="447"/>
      <c r="D37" s="447"/>
      <c r="E37" s="448"/>
      <c r="F37" s="11"/>
      <c r="G37" s="185"/>
      <c r="H37" s="260"/>
      <c r="I37" s="261"/>
      <c r="J37" s="280"/>
      <c r="K37" s="266"/>
    </row>
    <row r="38" spans="1:11" ht="19.100000000000001" customHeight="1">
      <c r="A38" s="94"/>
      <c r="B38" s="14"/>
      <c r="C38" s="16"/>
      <c r="D38" s="16"/>
      <c r="E38" s="17"/>
      <c r="F38" s="16"/>
      <c r="G38" s="186"/>
      <c r="H38" s="279"/>
      <c r="I38" s="284"/>
      <c r="J38" s="285"/>
      <c r="K38" s="184"/>
    </row>
    <row r="39" spans="1:11" ht="19.100000000000001" customHeight="1">
      <c r="A39" s="94"/>
      <c r="B39" s="446" t="s">
        <v>214</v>
      </c>
      <c r="C39" s="447"/>
      <c r="D39" s="447"/>
      <c r="E39" s="448"/>
      <c r="F39" s="70"/>
      <c r="G39" s="18"/>
      <c r="H39" s="278"/>
      <c r="I39" s="254"/>
      <c r="J39" s="255"/>
      <c r="K39" s="267"/>
    </row>
    <row r="40" spans="1:11" ht="19.100000000000001" customHeight="1">
      <c r="A40" s="94"/>
      <c r="B40" s="14"/>
      <c r="C40" s="16"/>
      <c r="D40" s="16"/>
      <c r="E40" s="17"/>
      <c r="F40" s="16"/>
      <c r="G40" s="186"/>
      <c r="H40" s="279"/>
      <c r="I40" s="284"/>
      <c r="J40" s="285"/>
      <c r="K40" s="184"/>
    </row>
    <row r="41" spans="1:11" ht="19.100000000000001" customHeight="1">
      <c r="A41" s="94"/>
      <c r="B41" s="446"/>
      <c r="C41" s="447"/>
      <c r="D41" s="447"/>
      <c r="E41" s="448"/>
      <c r="F41" s="70"/>
      <c r="G41" s="18"/>
      <c r="H41" s="278"/>
      <c r="I41" s="254"/>
      <c r="J41" s="255"/>
      <c r="K41" s="24"/>
    </row>
    <row r="42" spans="1:11" ht="19.100000000000001" customHeight="1">
      <c r="A42" s="94"/>
      <c r="B42" s="14"/>
      <c r="C42" s="16"/>
      <c r="D42" s="16"/>
      <c r="E42" s="17"/>
      <c r="F42" s="16"/>
      <c r="G42" s="186"/>
      <c r="H42" s="279"/>
      <c r="I42" s="284"/>
      <c r="J42" s="285"/>
      <c r="K42" s="184"/>
    </row>
    <row r="43" spans="1:11" ht="19.100000000000001" customHeight="1">
      <c r="A43" s="94"/>
      <c r="B43" s="72"/>
      <c r="C43" s="70"/>
      <c r="D43" s="70"/>
      <c r="E43" s="71"/>
      <c r="F43" s="70"/>
      <c r="G43" s="18"/>
      <c r="H43" s="278"/>
      <c r="I43" s="254"/>
      <c r="J43" s="255"/>
      <c r="K43" s="24"/>
    </row>
    <row r="44" spans="1:11" ht="19.100000000000001" customHeight="1">
      <c r="A44" s="94"/>
      <c r="B44" s="14"/>
      <c r="C44" s="16"/>
      <c r="D44" s="16"/>
      <c r="E44" s="17"/>
      <c r="F44" s="16"/>
      <c r="G44" s="186"/>
      <c r="H44" s="279"/>
      <c r="I44" s="284"/>
      <c r="J44" s="285"/>
      <c r="K44" s="184"/>
    </row>
    <row r="45" spans="1:11" ht="19.100000000000001" customHeight="1">
      <c r="A45" s="94"/>
      <c r="B45" s="446"/>
      <c r="C45" s="447"/>
      <c r="D45" s="447"/>
      <c r="E45" s="448"/>
      <c r="F45" s="70"/>
      <c r="G45" s="18"/>
      <c r="H45" s="278"/>
      <c r="I45" s="254"/>
      <c r="J45" s="255"/>
      <c r="K45" s="24"/>
    </row>
    <row r="46" spans="1:11" ht="19.100000000000001" customHeight="1">
      <c r="A46" s="94"/>
      <c r="B46" s="10"/>
      <c r="C46" s="11"/>
      <c r="D46" s="11"/>
      <c r="E46" s="15"/>
      <c r="F46" s="11"/>
      <c r="G46" s="185"/>
      <c r="H46" s="260"/>
      <c r="I46" s="261"/>
      <c r="J46" s="280"/>
      <c r="K46" s="61"/>
    </row>
    <row r="47" spans="1:11" ht="19.100000000000001" customHeight="1">
      <c r="A47" s="94"/>
      <c r="B47" s="10"/>
      <c r="C47" s="11"/>
      <c r="D47" s="11"/>
      <c r="E47" s="15"/>
      <c r="F47" s="11"/>
      <c r="G47" s="185"/>
      <c r="H47" s="260"/>
      <c r="I47" s="261"/>
      <c r="J47" s="280"/>
      <c r="K47" s="61"/>
    </row>
    <row r="48" spans="1:11" ht="19.100000000000001" customHeight="1">
      <c r="A48" s="94"/>
      <c r="B48" s="14"/>
      <c r="C48" s="16"/>
      <c r="D48" s="16"/>
      <c r="E48" s="17"/>
      <c r="F48" s="16"/>
      <c r="G48" s="186"/>
      <c r="H48" s="279"/>
      <c r="I48" s="284"/>
      <c r="J48" s="285"/>
      <c r="K48" s="184"/>
    </row>
    <row r="49" spans="1:11" ht="19.100000000000001" customHeight="1">
      <c r="A49" s="94"/>
      <c r="B49" s="10"/>
      <c r="C49" s="11"/>
      <c r="D49" s="11"/>
      <c r="E49" s="15"/>
      <c r="F49" s="11"/>
      <c r="G49" s="185"/>
      <c r="H49" s="260"/>
      <c r="I49" s="261"/>
      <c r="J49" s="280"/>
      <c r="K49" s="61"/>
    </row>
    <row r="50" spans="1:11" ht="19.100000000000001" customHeight="1">
      <c r="A50" s="94"/>
      <c r="B50" s="14"/>
      <c r="C50" s="16"/>
      <c r="D50" s="16"/>
      <c r="E50" s="17"/>
      <c r="F50" s="16"/>
      <c r="G50" s="186"/>
      <c r="H50" s="279"/>
      <c r="I50" s="284"/>
      <c r="J50" s="285"/>
      <c r="K50" s="184"/>
    </row>
    <row r="51" spans="1:11" ht="19.100000000000001" customHeight="1">
      <c r="A51" s="244"/>
      <c r="B51" s="245"/>
      <c r="C51" s="246"/>
      <c r="D51" s="246"/>
      <c r="E51" s="248"/>
      <c r="F51" s="246"/>
      <c r="G51" s="247"/>
      <c r="H51" s="281"/>
      <c r="I51" s="282"/>
      <c r="J51" s="283"/>
      <c r="K51" s="193"/>
    </row>
    <row r="52" spans="1:11" ht="19.100000000000001" customHeight="1">
      <c r="A52" s="94"/>
      <c r="B52" s="440" t="s">
        <v>218</v>
      </c>
      <c r="C52" s="441"/>
      <c r="D52" s="441"/>
      <c r="E52" s="442"/>
      <c r="F52" s="28"/>
      <c r="G52" s="185"/>
      <c r="H52" s="260"/>
      <c r="I52" s="261"/>
      <c r="J52" s="262"/>
      <c r="K52" s="7"/>
    </row>
    <row r="53" spans="1:11" ht="19.100000000000001" customHeight="1">
      <c r="A53" s="94" t="s">
        <v>169</v>
      </c>
      <c r="B53" s="72" t="s">
        <v>208</v>
      </c>
      <c r="C53" s="13"/>
      <c r="D53" s="70"/>
      <c r="E53" s="8"/>
      <c r="F53" s="26"/>
      <c r="G53" s="18"/>
      <c r="H53" s="278"/>
      <c r="I53" s="254"/>
      <c r="J53" s="255"/>
      <c r="K53" s="9"/>
    </row>
    <row r="54" spans="1:11" ht="19.100000000000001" customHeight="1">
      <c r="A54" s="94"/>
      <c r="B54" s="10"/>
      <c r="C54" s="11"/>
      <c r="D54" s="11"/>
      <c r="E54" s="12"/>
      <c r="F54" s="28"/>
      <c r="G54" s="185"/>
      <c r="H54" s="260"/>
      <c r="I54" s="261"/>
      <c r="J54" s="262"/>
      <c r="K54" s="7"/>
    </row>
    <row r="55" spans="1:11" ht="19.100000000000001" customHeight="1">
      <c r="A55" s="94">
        <v>1</v>
      </c>
      <c r="B55" s="437" t="s">
        <v>94</v>
      </c>
      <c r="C55" s="438"/>
      <c r="D55" s="438"/>
      <c r="E55" s="439"/>
      <c r="F55" s="26"/>
      <c r="G55" s="18" t="s">
        <v>217</v>
      </c>
      <c r="H55" s="278">
        <v>1</v>
      </c>
      <c r="I55" s="254"/>
      <c r="J55" s="255"/>
      <c r="K55" s="9"/>
    </row>
    <row r="56" spans="1:11" ht="19.100000000000001" customHeight="1">
      <c r="A56" s="94"/>
      <c r="B56" s="14"/>
      <c r="C56" s="16"/>
      <c r="D56" s="16"/>
      <c r="E56" s="45"/>
      <c r="F56" s="28"/>
      <c r="G56" s="185"/>
      <c r="H56" s="260"/>
      <c r="I56" s="261"/>
      <c r="J56" s="262"/>
      <c r="K56" s="7"/>
    </row>
    <row r="57" spans="1:11" ht="19.100000000000001" customHeight="1">
      <c r="A57" s="94">
        <v>2</v>
      </c>
      <c r="B57" s="437" t="s">
        <v>219</v>
      </c>
      <c r="C57" s="438"/>
      <c r="D57" s="438"/>
      <c r="E57" s="439"/>
      <c r="F57" s="26"/>
      <c r="G57" s="18" t="s">
        <v>4</v>
      </c>
      <c r="H57" s="278">
        <v>1</v>
      </c>
      <c r="I57" s="254"/>
      <c r="J57" s="255"/>
      <c r="K57" s="9"/>
    </row>
    <row r="58" spans="1:11" ht="19.100000000000001" customHeight="1">
      <c r="A58" s="94"/>
      <c r="B58" s="10"/>
      <c r="C58" s="11"/>
      <c r="D58" s="11"/>
      <c r="E58" s="12"/>
      <c r="F58" s="28"/>
      <c r="G58" s="185"/>
      <c r="H58" s="260"/>
      <c r="I58" s="261"/>
      <c r="J58" s="262"/>
      <c r="K58" s="7"/>
    </row>
    <row r="59" spans="1:11" ht="19.100000000000001" customHeight="1">
      <c r="A59" s="94">
        <v>3</v>
      </c>
      <c r="B59" s="437" t="s">
        <v>129</v>
      </c>
      <c r="C59" s="438"/>
      <c r="D59" s="438"/>
      <c r="E59" s="439"/>
      <c r="F59" s="26"/>
      <c r="G59" s="18" t="s">
        <v>5</v>
      </c>
      <c r="H59" s="278">
        <v>1</v>
      </c>
      <c r="I59" s="254"/>
      <c r="J59" s="255"/>
      <c r="K59" s="9"/>
    </row>
    <row r="60" spans="1:11" ht="19.100000000000001" customHeight="1">
      <c r="A60" s="94"/>
      <c r="B60" s="14"/>
      <c r="C60" s="16"/>
      <c r="D60" s="11"/>
      <c r="E60" s="12"/>
      <c r="F60" s="28"/>
      <c r="G60" s="185"/>
      <c r="H60" s="260"/>
      <c r="I60" s="261"/>
      <c r="J60" s="262"/>
      <c r="K60" s="7"/>
    </row>
    <row r="61" spans="1:11" ht="19.100000000000001" customHeight="1">
      <c r="A61" s="94">
        <v>4</v>
      </c>
      <c r="B61" s="437" t="s">
        <v>220</v>
      </c>
      <c r="C61" s="438"/>
      <c r="D61" s="438"/>
      <c r="E61" s="439"/>
      <c r="F61" s="26"/>
      <c r="G61" s="18" t="s">
        <v>4</v>
      </c>
      <c r="H61" s="278">
        <v>1</v>
      </c>
      <c r="I61" s="254"/>
      <c r="J61" s="255"/>
      <c r="K61" s="9"/>
    </row>
    <row r="62" spans="1:11" ht="19.100000000000001" customHeight="1">
      <c r="A62" s="94"/>
      <c r="B62" s="10"/>
      <c r="C62" s="16"/>
      <c r="D62" s="11"/>
      <c r="E62" s="12"/>
      <c r="F62" s="28"/>
      <c r="G62" s="185"/>
      <c r="H62" s="260"/>
      <c r="I62" s="261"/>
      <c r="J62" s="262"/>
      <c r="K62" s="7"/>
    </row>
    <row r="63" spans="1:11" ht="19.100000000000001" customHeight="1">
      <c r="A63" s="94">
        <v>5</v>
      </c>
      <c r="B63" s="437" t="s">
        <v>128</v>
      </c>
      <c r="C63" s="438"/>
      <c r="D63" s="438"/>
      <c r="E63" s="439"/>
      <c r="F63" s="26"/>
      <c r="G63" s="18" t="s">
        <v>4</v>
      </c>
      <c r="H63" s="278">
        <v>1</v>
      </c>
      <c r="I63" s="254"/>
      <c r="J63" s="255"/>
      <c r="K63" s="9"/>
    </row>
    <row r="64" spans="1:11" ht="19.100000000000001" customHeight="1">
      <c r="A64" s="94"/>
      <c r="B64" s="14"/>
      <c r="C64" s="16"/>
      <c r="D64" s="11"/>
      <c r="E64" s="12"/>
      <c r="F64" s="28"/>
      <c r="G64" s="185"/>
      <c r="H64" s="260"/>
      <c r="I64" s="261"/>
      <c r="J64" s="262"/>
      <c r="K64" s="7"/>
    </row>
    <row r="65" spans="1:11" ht="19.100000000000001" customHeight="1">
      <c r="A65" s="94">
        <v>6</v>
      </c>
      <c r="B65" s="437" t="s">
        <v>221</v>
      </c>
      <c r="C65" s="438"/>
      <c r="D65" s="438"/>
      <c r="E65" s="439"/>
      <c r="F65" s="26"/>
      <c r="G65" s="18" t="s">
        <v>6</v>
      </c>
      <c r="H65" s="278">
        <v>1</v>
      </c>
      <c r="I65" s="254"/>
      <c r="J65" s="255"/>
      <c r="K65" s="9"/>
    </row>
    <row r="66" spans="1:11" ht="19.100000000000001" customHeight="1">
      <c r="A66" s="94"/>
      <c r="B66" s="10"/>
      <c r="C66" s="16"/>
      <c r="D66" s="11"/>
      <c r="E66" s="12"/>
      <c r="F66" s="28"/>
      <c r="G66" s="185"/>
      <c r="H66" s="260"/>
      <c r="I66" s="261"/>
      <c r="J66" s="262"/>
      <c r="K66" s="7"/>
    </row>
    <row r="67" spans="1:11" ht="19.100000000000001" customHeight="1">
      <c r="A67" s="94">
        <v>7</v>
      </c>
      <c r="B67" s="437" t="s">
        <v>120</v>
      </c>
      <c r="C67" s="438"/>
      <c r="D67" s="438"/>
      <c r="E67" s="439"/>
      <c r="F67" s="26"/>
      <c r="G67" s="18" t="s">
        <v>7</v>
      </c>
      <c r="H67" s="278">
        <v>1</v>
      </c>
      <c r="I67" s="254"/>
      <c r="J67" s="255"/>
      <c r="K67" s="9"/>
    </row>
    <row r="68" spans="1:11" ht="19.100000000000001" customHeight="1">
      <c r="A68" s="94"/>
      <c r="B68" s="14"/>
      <c r="C68" s="16"/>
      <c r="D68" s="16"/>
      <c r="E68" s="45"/>
      <c r="F68" s="28"/>
      <c r="G68" s="185"/>
      <c r="H68" s="260"/>
      <c r="I68" s="261"/>
      <c r="J68" s="262"/>
      <c r="K68" s="7"/>
    </row>
    <row r="69" spans="1:11" ht="19.100000000000001" customHeight="1">
      <c r="A69" s="94"/>
      <c r="B69" s="437"/>
      <c r="C69" s="438"/>
      <c r="D69" s="438"/>
      <c r="E69" s="439"/>
      <c r="F69" s="26"/>
      <c r="G69" s="18"/>
      <c r="H69" s="278"/>
      <c r="I69" s="254"/>
      <c r="J69" s="255"/>
      <c r="K69" s="9"/>
    </row>
    <row r="70" spans="1:11" ht="19.100000000000001" customHeight="1">
      <c r="A70" s="94"/>
      <c r="B70" s="10"/>
      <c r="C70" s="11"/>
      <c r="D70" s="11"/>
      <c r="E70" s="12"/>
      <c r="F70" s="28"/>
      <c r="G70" s="185"/>
      <c r="H70" s="260"/>
      <c r="I70" s="261"/>
      <c r="J70" s="262"/>
      <c r="K70" s="7"/>
    </row>
    <row r="71" spans="1:11" ht="19.100000000000001" customHeight="1">
      <c r="A71" s="94"/>
      <c r="B71" s="437"/>
      <c r="C71" s="438"/>
      <c r="D71" s="438"/>
      <c r="E71" s="439"/>
      <c r="F71" s="26"/>
      <c r="G71" s="18"/>
      <c r="H71" s="278"/>
      <c r="I71" s="254"/>
      <c r="J71" s="286"/>
      <c r="K71" s="9"/>
    </row>
    <row r="72" spans="1:11" ht="19.100000000000001" customHeight="1">
      <c r="A72" s="94"/>
      <c r="B72" s="14"/>
      <c r="C72" s="16"/>
      <c r="D72" s="11"/>
      <c r="E72" s="12"/>
      <c r="F72" s="28"/>
      <c r="G72" s="185"/>
      <c r="H72" s="260"/>
      <c r="I72" s="261"/>
      <c r="J72" s="262"/>
      <c r="K72" s="7"/>
    </row>
    <row r="73" spans="1:11" ht="19.100000000000001" customHeight="1">
      <c r="A73" s="94"/>
      <c r="B73" s="437"/>
      <c r="C73" s="438"/>
      <c r="D73" s="438"/>
      <c r="E73" s="439"/>
      <c r="F73" s="26"/>
      <c r="G73" s="18"/>
      <c r="H73" s="278"/>
      <c r="I73" s="254"/>
      <c r="J73" s="286"/>
      <c r="K73" s="9"/>
    </row>
    <row r="74" spans="1:11" ht="19.100000000000001" customHeight="1">
      <c r="A74" s="94"/>
      <c r="B74" s="14"/>
      <c r="C74" s="16"/>
      <c r="D74" s="11"/>
      <c r="E74" s="12"/>
      <c r="F74" s="28"/>
      <c r="G74" s="185"/>
      <c r="H74" s="260"/>
      <c r="I74" s="261"/>
      <c r="J74" s="262"/>
      <c r="K74" s="7"/>
    </row>
    <row r="75" spans="1:11" ht="19.100000000000001" customHeight="1">
      <c r="A75" s="67"/>
      <c r="B75" s="443" t="s">
        <v>32</v>
      </c>
      <c r="C75" s="444"/>
      <c r="D75" s="444"/>
      <c r="E75" s="445"/>
      <c r="F75" s="187"/>
      <c r="G75" s="62"/>
      <c r="H75" s="281"/>
      <c r="I75" s="282"/>
      <c r="J75" s="283"/>
      <c r="K75" s="188"/>
    </row>
    <row r="76" spans="1:11" ht="19.100000000000001" customHeight="1">
      <c r="A76" s="94" t="s">
        <v>209</v>
      </c>
      <c r="B76" s="440" t="str">
        <f>B11</f>
        <v>建築電気設備工事</v>
      </c>
      <c r="C76" s="441"/>
      <c r="D76" s="441"/>
      <c r="E76" s="442"/>
      <c r="F76" s="28"/>
      <c r="G76" s="185"/>
      <c r="H76" s="260"/>
      <c r="I76" s="261"/>
      <c r="J76" s="262"/>
      <c r="K76" s="7"/>
    </row>
    <row r="77" spans="1:11" ht="19.100000000000001" customHeight="1">
      <c r="A77" s="94"/>
      <c r="B77" s="72"/>
      <c r="C77" s="13"/>
      <c r="D77" s="70"/>
      <c r="E77" s="8"/>
      <c r="F77" s="26"/>
      <c r="G77" s="29"/>
      <c r="H77" s="278"/>
      <c r="I77" s="254"/>
      <c r="J77" s="255"/>
      <c r="K77" s="9"/>
    </row>
    <row r="78" spans="1:11" ht="19.100000000000001" customHeight="1">
      <c r="A78" s="94"/>
      <c r="B78" s="14"/>
      <c r="C78" s="16"/>
      <c r="D78" s="16"/>
      <c r="E78" s="45"/>
      <c r="F78" s="28"/>
      <c r="G78" s="37"/>
      <c r="H78" s="260"/>
      <c r="I78" s="261"/>
      <c r="J78" s="262"/>
      <c r="K78" s="7"/>
    </row>
    <row r="79" spans="1:11" ht="19.100000000000001" customHeight="1">
      <c r="A79" s="94">
        <v>1</v>
      </c>
      <c r="B79" s="437" t="s">
        <v>229</v>
      </c>
      <c r="C79" s="438"/>
      <c r="D79" s="438"/>
      <c r="E79" s="439"/>
      <c r="F79" s="194"/>
      <c r="G79" s="29" t="s">
        <v>4</v>
      </c>
      <c r="H79" s="278">
        <v>1</v>
      </c>
      <c r="I79" s="254"/>
      <c r="J79" s="255"/>
      <c r="K79" s="9"/>
    </row>
    <row r="80" spans="1:11" ht="19.100000000000001" customHeight="1">
      <c r="A80" s="94"/>
      <c r="B80" s="195"/>
      <c r="C80" s="196"/>
      <c r="D80" s="196"/>
      <c r="E80" s="12"/>
      <c r="F80" s="28"/>
      <c r="G80" s="37"/>
      <c r="H80" s="260"/>
      <c r="I80" s="261"/>
      <c r="J80" s="262"/>
      <c r="K80" s="7"/>
    </row>
    <row r="81" spans="1:11" ht="19.100000000000001" customHeight="1">
      <c r="A81" s="94">
        <v>2</v>
      </c>
      <c r="B81" s="437" t="s">
        <v>231</v>
      </c>
      <c r="C81" s="438"/>
      <c r="D81" s="438"/>
      <c r="E81" s="439"/>
      <c r="F81" s="194"/>
      <c r="G81" s="29" t="s">
        <v>4</v>
      </c>
      <c r="H81" s="278">
        <v>1</v>
      </c>
      <c r="I81" s="254"/>
      <c r="J81" s="288"/>
      <c r="K81" s="9"/>
    </row>
    <row r="82" spans="1:11" ht="19.100000000000001" customHeight="1">
      <c r="A82" s="94"/>
      <c r="B82" s="195"/>
      <c r="C82" s="196"/>
      <c r="D82" s="196"/>
      <c r="E82" s="12"/>
      <c r="F82" s="28"/>
      <c r="G82" s="37"/>
      <c r="H82" s="260"/>
      <c r="I82" s="261"/>
      <c r="J82" s="262"/>
      <c r="K82" s="7"/>
    </row>
    <row r="83" spans="1:11" ht="19.100000000000001" customHeight="1">
      <c r="A83" s="94"/>
      <c r="B83" s="437"/>
      <c r="C83" s="438"/>
      <c r="D83" s="438"/>
      <c r="E83" s="439"/>
      <c r="F83" s="194"/>
      <c r="G83" s="29"/>
      <c r="H83" s="278"/>
      <c r="I83" s="254"/>
      <c r="J83" s="288"/>
      <c r="K83" s="9"/>
    </row>
    <row r="84" spans="1:11" ht="19.100000000000001" customHeight="1">
      <c r="A84" s="94"/>
      <c r="B84" s="14"/>
      <c r="C84" s="16"/>
      <c r="D84" s="196"/>
      <c r="E84" s="12"/>
      <c r="F84" s="28"/>
      <c r="G84" s="37"/>
      <c r="H84" s="260"/>
      <c r="I84" s="261"/>
      <c r="J84" s="262"/>
      <c r="K84" s="7"/>
    </row>
    <row r="85" spans="1:11" ht="19.100000000000001" customHeight="1">
      <c r="A85" s="94"/>
      <c r="B85" s="437"/>
      <c r="C85" s="438"/>
      <c r="D85" s="438"/>
      <c r="E85" s="439"/>
      <c r="F85" s="194"/>
      <c r="G85" s="29"/>
      <c r="H85" s="278"/>
      <c r="I85" s="254"/>
      <c r="J85" s="255"/>
      <c r="K85" s="9"/>
    </row>
    <row r="86" spans="1:11" ht="19.100000000000001" customHeight="1">
      <c r="A86" s="94"/>
      <c r="B86" s="195"/>
      <c r="C86" s="16"/>
      <c r="D86" s="196"/>
      <c r="E86" s="12"/>
      <c r="F86" s="28"/>
      <c r="G86" s="37"/>
      <c r="H86" s="260"/>
      <c r="I86" s="261"/>
      <c r="J86" s="262"/>
      <c r="K86" s="7"/>
    </row>
    <row r="87" spans="1:11" ht="19.100000000000001" customHeight="1">
      <c r="A87" s="94"/>
      <c r="B87" s="437"/>
      <c r="C87" s="438"/>
      <c r="D87" s="438"/>
      <c r="E87" s="439"/>
      <c r="F87" s="194"/>
      <c r="G87" s="29"/>
      <c r="H87" s="278"/>
      <c r="I87" s="254"/>
      <c r="J87" s="289"/>
      <c r="K87" s="9"/>
    </row>
    <row r="88" spans="1:11" ht="19.100000000000001" customHeight="1">
      <c r="A88" s="94"/>
      <c r="B88" s="14"/>
      <c r="C88" s="16"/>
      <c r="D88" s="11"/>
      <c r="E88" s="12"/>
      <c r="F88" s="28"/>
      <c r="G88" s="37"/>
      <c r="H88" s="260"/>
      <c r="I88" s="261"/>
      <c r="J88" s="262"/>
      <c r="K88" s="7"/>
    </row>
    <row r="89" spans="1:11" ht="19.100000000000001" customHeight="1">
      <c r="A89" s="94"/>
      <c r="B89" s="437"/>
      <c r="C89" s="438"/>
      <c r="D89" s="438"/>
      <c r="E89" s="439"/>
      <c r="F89" s="26"/>
      <c r="G89" s="18"/>
      <c r="H89" s="278"/>
      <c r="I89" s="254"/>
      <c r="J89" s="255"/>
      <c r="K89" s="9"/>
    </row>
    <row r="90" spans="1:11" ht="19.100000000000001" customHeight="1">
      <c r="A90" s="94"/>
      <c r="B90" s="14"/>
      <c r="C90" s="16"/>
      <c r="D90" s="16"/>
      <c r="E90" s="45"/>
      <c r="F90" s="28"/>
      <c r="G90" s="185"/>
      <c r="H90" s="260"/>
      <c r="I90" s="261"/>
      <c r="J90" s="262"/>
      <c r="K90" s="7"/>
    </row>
    <row r="91" spans="1:11" ht="19.100000000000001" customHeight="1">
      <c r="A91" s="94"/>
      <c r="B91" s="437"/>
      <c r="C91" s="438"/>
      <c r="D91" s="438"/>
      <c r="E91" s="439"/>
      <c r="F91" s="26"/>
      <c r="G91" s="18"/>
      <c r="H91" s="278"/>
      <c r="I91" s="254"/>
      <c r="J91" s="255"/>
      <c r="K91" s="9"/>
    </row>
    <row r="92" spans="1:11" ht="19.100000000000001" customHeight="1">
      <c r="A92" s="94"/>
      <c r="B92" s="10"/>
      <c r="C92" s="11"/>
      <c r="D92" s="11"/>
      <c r="E92" s="12"/>
      <c r="F92" s="28"/>
      <c r="G92" s="185"/>
      <c r="H92" s="260"/>
      <c r="I92" s="261"/>
      <c r="J92" s="262"/>
      <c r="K92" s="7"/>
    </row>
    <row r="93" spans="1:11" ht="19.100000000000001" customHeight="1">
      <c r="A93" s="94"/>
      <c r="B93" s="437"/>
      <c r="C93" s="438"/>
      <c r="D93" s="438"/>
      <c r="E93" s="439"/>
      <c r="F93" s="26"/>
      <c r="G93" s="18"/>
      <c r="H93" s="278"/>
      <c r="I93" s="254"/>
      <c r="J93" s="286"/>
      <c r="K93" s="9"/>
    </row>
    <row r="94" spans="1:11" ht="19.100000000000001" customHeight="1">
      <c r="A94" s="94"/>
      <c r="B94" s="14"/>
      <c r="C94" s="16"/>
      <c r="D94" s="11"/>
      <c r="E94" s="12"/>
      <c r="F94" s="28"/>
      <c r="G94" s="185"/>
      <c r="H94" s="260"/>
      <c r="I94" s="261"/>
      <c r="J94" s="262"/>
      <c r="K94" s="7"/>
    </row>
    <row r="95" spans="1:11" ht="19.100000000000001" customHeight="1">
      <c r="A95" s="94"/>
      <c r="B95" s="437"/>
      <c r="C95" s="438"/>
      <c r="D95" s="438"/>
      <c r="E95" s="439"/>
      <c r="F95" s="26"/>
      <c r="G95" s="18"/>
      <c r="H95" s="278"/>
      <c r="I95" s="254"/>
      <c r="J95" s="286"/>
      <c r="K95" s="9"/>
    </row>
    <row r="96" spans="1:11" ht="19.100000000000001" customHeight="1">
      <c r="A96" s="94"/>
      <c r="B96" s="14"/>
      <c r="C96" s="16"/>
      <c r="D96" s="216"/>
      <c r="E96" s="12"/>
      <c r="F96" s="28"/>
      <c r="G96" s="185"/>
      <c r="H96" s="260"/>
      <c r="I96" s="261"/>
      <c r="J96" s="262"/>
      <c r="K96" s="7"/>
    </row>
    <row r="97" spans="1:11" ht="19.100000000000001" customHeight="1">
      <c r="A97" s="94"/>
      <c r="B97" s="437"/>
      <c r="C97" s="438"/>
      <c r="D97" s="438"/>
      <c r="E97" s="439"/>
      <c r="F97" s="213"/>
      <c r="G97" s="18"/>
      <c r="H97" s="278"/>
      <c r="I97" s="254"/>
      <c r="J97" s="286"/>
      <c r="K97" s="9"/>
    </row>
    <row r="98" spans="1:11" ht="19.100000000000001" customHeight="1">
      <c r="A98" s="94"/>
      <c r="B98" s="14"/>
      <c r="C98" s="16"/>
      <c r="D98" s="11"/>
      <c r="E98" s="12"/>
      <c r="F98" s="28"/>
      <c r="G98" s="185"/>
      <c r="H98" s="260"/>
      <c r="I98" s="261"/>
      <c r="J98" s="262"/>
      <c r="K98" s="7"/>
    </row>
    <row r="99" spans="1:11" ht="19.100000000000001" customHeight="1">
      <c r="A99" s="67"/>
      <c r="B99" s="443" t="s">
        <v>32</v>
      </c>
      <c r="C99" s="444"/>
      <c r="D99" s="444"/>
      <c r="E99" s="445"/>
      <c r="F99" s="187"/>
      <c r="G99" s="62"/>
      <c r="H99" s="281"/>
      <c r="I99" s="282"/>
      <c r="J99" s="283"/>
      <c r="K99" s="188"/>
    </row>
    <row r="100" spans="1:11" ht="19.100000000000001" customHeight="1">
      <c r="A100" s="94"/>
      <c r="B100" s="94"/>
      <c r="C100" s="6"/>
      <c r="D100" s="6"/>
      <c r="E100" s="189"/>
      <c r="F100" s="28"/>
      <c r="G100" s="185"/>
      <c r="H100" s="260"/>
      <c r="I100" s="261"/>
      <c r="J100" s="280"/>
      <c r="K100" s="58"/>
    </row>
    <row r="101" spans="1:11" ht="19.100000000000001" customHeight="1">
      <c r="A101" s="94" t="s">
        <v>210</v>
      </c>
      <c r="B101" s="10" t="s">
        <v>245</v>
      </c>
      <c r="C101" s="6"/>
      <c r="D101" s="6"/>
      <c r="E101" s="189"/>
      <c r="F101" s="28"/>
      <c r="G101" s="185"/>
      <c r="H101" s="260"/>
      <c r="I101" s="261"/>
      <c r="J101" s="280"/>
      <c r="K101" s="58"/>
    </row>
    <row r="102" spans="1:11" ht="19.100000000000001" customHeight="1">
      <c r="A102" s="94"/>
      <c r="B102" s="14"/>
      <c r="C102" s="16"/>
      <c r="D102" s="16"/>
      <c r="E102" s="45"/>
      <c r="F102" s="27"/>
      <c r="G102" s="186"/>
      <c r="H102" s="279"/>
      <c r="I102" s="284"/>
      <c r="J102" s="290"/>
      <c r="K102" s="192"/>
    </row>
    <row r="103" spans="1:11" ht="19.100000000000001" customHeight="1">
      <c r="A103" s="94">
        <v>8</v>
      </c>
      <c r="B103" s="449" t="s">
        <v>182</v>
      </c>
      <c r="C103" s="450"/>
      <c r="D103" s="450"/>
      <c r="E103" s="451"/>
      <c r="F103" s="26"/>
      <c r="G103" s="18" t="s">
        <v>7</v>
      </c>
      <c r="H103" s="278">
        <v>1</v>
      </c>
      <c r="I103" s="254"/>
      <c r="J103" s="255"/>
      <c r="K103" s="19"/>
    </row>
    <row r="104" spans="1:11" ht="19.100000000000001" customHeight="1">
      <c r="A104" s="94"/>
      <c r="B104" s="14"/>
      <c r="C104" s="16"/>
      <c r="D104" s="16"/>
      <c r="E104" s="45"/>
      <c r="F104" s="28"/>
      <c r="G104" s="185"/>
      <c r="H104" s="260"/>
      <c r="I104" s="261"/>
      <c r="J104" s="262"/>
      <c r="K104" s="7"/>
    </row>
    <row r="105" spans="1:11" ht="19.100000000000001" customHeight="1">
      <c r="A105" s="94"/>
      <c r="B105" s="437"/>
      <c r="C105" s="438"/>
      <c r="D105" s="438"/>
      <c r="E105" s="439"/>
      <c r="F105" s="26"/>
      <c r="G105" s="18"/>
      <c r="H105" s="278"/>
      <c r="I105" s="254"/>
      <c r="J105" s="255"/>
      <c r="K105" s="9"/>
    </row>
    <row r="106" spans="1:11" ht="19.100000000000001" customHeight="1">
      <c r="A106" s="94"/>
      <c r="B106" s="10"/>
      <c r="C106" s="11"/>
      <c r="D106" s="11"/>
      <c r="E106" s="12"/>
      <c r="F106" s="28"/>
      <c r="G106" s="185"/>
      <c r="H106" s="260"/>
      <c r="I106" s="261"/>
      <c r="J106" s="262"/>
      <c r="K106" s="7"/>
    </row>
    <row r="107" spans="1:11" ht="19.100000000000001" customHeight="1">
      <c r="A107" s="94"/>
      <c r="B107" s="437"/>
      <c r="C107" s="438"/>
      <c r="D107" s="438"/>
      <c r="E107" s="439"/>
      <c r="F107" s="26"/>
      <c r="G107" s="18"/>
      <c r="H107" s="278"/>
      <c r="I107" s="254"/>
      <c r="J107" s="286"/>
      <c r="K107" s="9"/>
    </row>
    <row r="108" spans="1:11" ht="19.100000000000001" customHeight="1">
      <c r="A108" s="94"/>
      <c r="B108" s="14"/>
      <c r="C108" s="16"/>
      <c r="D108" s="11"/>
      <c r="E108" s="12"/>
      <c r="F108" s="28"/>
      <c r="G108" s="185"/>
      <c r="H108" s="260"/>
      <c r="I108" s="261"/>
      <c r="J108" s="262"/>
      <c r="K108" s="7"/>
    </row>
    <row r="109" spans="1:11" ht="19.100000000000001" customHeight="1">
      <c r="A109" s="94"/>
      <c r="B109" s="437"/>
      <c r="C109" s="438"/>
      <c r="D109" s="438"/>
      <c r="E109" s="439"/>
      <c r="F109" s="26"/>
      <c r="G109" s="18"/>
      <c r="H109" s="278"/>
      <c r="I109" s="254"/>
      <c r="J109" s="286"/>
      <c r="K109" s="9"/>
    </row>
    <row r="110" spans="1:11" ht="19.100000000000001" customHeight="1">
      <c r="A110" s="94"/>
      <c r="B110" s="10"/>
      <c r="C110" s="16"/>
      <c r="D110" s="11"/>
      <c r="E110" s="12"/>
      <c r="F110" s="28"/>
      <c r="G110" s="185"/>
      <c r="H110" s="260"/>
      <c r="I110" s="261"/>
      <c r="J110" s="262"/>
      <c r="K110" s="7"/>
    </row>
    <row r="111" spans="1:11" ht="19.100000000000001" customHeight="1">
      <c r="A111" s="94"/>
      <c r="B111" s="437"/>
      <c r="C111" s="438"/>
      <c r="D111" s="438"/>
      <c r="E111" s="439"/>
      <c r="F111" s="26"/>
      <c r="G111" s="18"/>
      <c r="H111" s="278"/>
      <c r="I111" s="254"/>
      <c r="J111" s="255"/>
      <c r="K111" s="9"/>
    </row>
    <row r="112" spans="1:11" ht="19.100000000000001" customHeight="1">
      <c r="A112" s="94"/>
      <c r="B112" s="14"/>
      <c r="C112" s="16"/>
      <c r="D112" s="11"/>
      <c r="E112" s="12"/>
      <c r="F112" s="28"/>
      <c r="G112" s="185"/>
      <c r="H112" s="260"/>
      <c r="I112" s="261"/>
      <c r="J112" s="262"/>
      <c r="K112" s="7"/>
    </row>
    <row r="113" spans="1:11" ht="19.100000000000001" customHeight="1">
      <c r="A113" s="94"/>
      <c r="B113" s="437"/>
      <c r="C113" s="438"/>
      <c r="D113" s="438"/>
      <c r="E113" s="439"/>
      <c r="F113" s="26"/>
      <c r="G113" s="18"/>
      <c r="H113" s="278"/>
      <c r="I113" s="254"/>
      <c r="J113" s="286"/>
      <c r="K113" s="9"/>
    </row>
    <row r="114" spans="1:11" ht="19.100000000000001" customHeight="1">
      <c r="A114" s="94"/>
      <c r="B114" s="10"/>
      <c r="C114" s="16"/>
      <c r="D114" s="11"/>
      <c r="E114" s="12"/>
      <c r="F114" s="28"/>
      <c r="G114" s="185"/>
      <c r="H114" s="260"/>
      <c r="I114" s="261"/>
      <c r="J114" s="262"/>
      <c r="K114" s="7"/>
    </row>
    <row r="115" spans="1:11" ht="19.100000000000001" customHeight="1">
      <c r="A115" s="94"/>
      <c r="B115" s="437"/>
      <c r="C115" s="438"/>
      <c r="D115" s="438"/>
      <c r="E115" s="439"/>
      <c r="F115" s="26"/>
      <c r="G115" s="18"/>
      <c r="H115" s="278"/>
      <c r="I115" s="254"/>
      <c r="J115" s="255"/>
      <c r="K115" s="9"/>
    </row>
    <row r="116" spans="1:11" ht="19.100000000000001" customHeight="1">
      <c r="A116" s="94"/>
      <c r="B116" s="10"/>
      <c r="C116" s="11"/>
      <c r="D116" s="11"/>
      <c r="E116" s="15"/>
      <c r="F116" s="28"/>
      <c r="G116" s="185"/>
      <c r="H116" s="260"/>
      <c r="I116" s="261"/>
      <c r="J116" s="280"/>
      <c r="K116" s="58"/>
    </row>
    <row r="117" spans="1:11" ht="19.100000000000001" customHeight="1">
      <c r="A117" s="94"/>
      <c r="B117" s="10"/>
      <c r="C117" s="11"/>
      <c r="D117" s="11"/>
      <c r="E117" s="15"/>
      <c r="F117" s="28"/>
      <c r="G117" s="185"/>
      <c r="H117" s="260"/>
      <c r="I117" s="261"/>
      <c r="J117" s="280"/>
      <c r="K117" s="58"/>
    </row>
    <row r="118" spans="1:11" ht="19.100000000000001" customHeight="1">
      <c r="A118" s="94"/>
      <c r="B118" s="14"/>
      <c r="C118" s="16"/>
      <c r="D118" s="16"/>
      <c r="E118" s="45"/>
      <c r="F118" s="251"/>
      <c r="G118" s="186"/>
      <c r="H118" s="279"/>
      <c r="I118" s="284"/>
      <c r="J118" s="290"/>
      <c r="K118" s="192"/>
    </row>
    <row r="119" spans="1:11" ht="19.100000000000001" customHeight="1">
      <c r="A119" s="94"/>
      <c r="B119" s="437"/>
      <c r="C119" s="438"/>
      <c r="D119" s="438"/>
      <c r="E119" s="439"/>
      <c r="F119" s="26"/>
      <c r="G119" s="18"/>
      <c r="H119" s="278"/>
      <c r="I119" s="254"/>
      <c r="J119" s="255"/>
      <c r="K119" s="9"/>
    </row>
    <row r="120" spans="1:11" ht="19.100000000000001" customHeight="1">
      <c r="A120" s="94"/>
      <c r="B120" s="10"/>
      <c r="C120" s="11"/>
      <c r="D120" s="11"/>
      <c r="E120" s="12"/>
      <c r="F120" s="28"/>
      <c r="G120" s="185"/>
      <c r="H120" s="260"/>
      <c r="I120" s="261"/>
      <c r="J120" s="262"/>
      <c r="K120" s="7"/>
    </row>
    <row r="121" spans="1:11" ht="19.100000000000001" customHeight="1">
      <c r="A121" s="94"/>
      <c r="B121" s="437"/>
      <c r="C121" s="438"/>
      <c r="D121" s="438"/>
      <c r="E121" s="439"/>
      <c r="F121" s="26"/>
      <c r="G121" s="18"/>
      <c r="H121" s="278"/>
      <c r="I121" s="254"/>
      <c r="J121" s="286"/>
      <c r="K121" s="9"/>
    </row>
    <row r="122" spans="1:11" ht="19.100000000000001" customHeight="1">
      <c r="A122" s="94"/>
      <c r="B122" s="14"/>
      <c r="C122" s="16"/>
      <c r="D122" s="11"/>
      <c r="E122" s="12"/>
      <c r="F122" s="28"/>
      <c r="G122" s="185"/>
      <c r="H122" s="260"/>
      <c r="I122" s="261"/>
      <c r="J122" s="262"/>
      <c r="K122" s="7"/>
    </row>
    <row r="123" spans="1:11" ht="19.100000000000001" customHeight="1">
      <c r="A123" s="67"/>
      <c r="B123" s="443" t="s">
        <v>32</v>
      </c>
      <c r="C123" s="444"/>
      <c r="D123" s="444"/>
      <c r="E123" s="445"/>
      <c r="F123" s="187"/>
      <c r="G123" s="62"/>
      <c r="H123" s="281"/>
      <c r="I123" s="282"/>
      <c r="J123" s="283"/>
      <c r="K123" s="188"/>
    </row>
  </sheetData>
  <mergeCells count="59">
    <mergeCell ref="B37:E37"/>
    <mergeCell ref="B39:E39"/>
    <mergeCell ref="B41:E41"/>
    <mergeCell ref="B45:E45"/>
    <mergeCell ref="B123:E123"/>
    <mergeCell ref="B95:E95"/>
    <mergeCell ref="B99:E99"/>
    <mergeCell ref="B103:E103"/>
    <mergeCell ref="B119:E119"/>
    <mergeCell ref="B121:E121"/>
    <mergeCell ref="B87:E87"/>
    <mergeCell ref="B89:E89"/>
    <mergeCell ref="B91:E91"/>
    <mergeCell ref="B93:E93"/>
    <mergeCell ref="B115:E115"/>
    <mergeCell ref="B105:E105"/>
    <mergeCell ref="B107:E107"/>
    <mergeCell ref="B109:E109"/>
    <mergeCell ref="B111:E111"/>
    <mergeCell ref="B113:E113"/>
    <mergeCell ref="B97:E97"/>
    <mergeCell ref="B79:E79"/>
    <mergeCell ref="B81:E81"/>
    <mergeCell ref="B83:E83"/>
    <mergeCell ref="B85:E85"/>
    <mergeCell ref="B63:E63"/>
    <mergeCell ref="B65:E65"/>
    <mergeCell ref="B67:E67"/>
    <mergeCell ref="B76:E76"/>
    <mergeCell ref="B69:E69"/>
    <mergeCell ref="B71:E71"/>
    <mergeCell ref="B73:E73"/>
    <mergeCell ref="B75:E75"/>
    <mergeCell ref="B52:E52"/>
    <mergeCell ref="B55:E55"/>
    <mergeCell ref="B57:E57"/>
    <mergeCell ref="B59:E59"/>
    <mergeCell ref="B61:E61"/>
    <mergeCell ref="C17:E17"/>
    <mergeCell ref="C21:E21"/>
    <mergeCell ref="C25:E25"/>
    <mergeCell ref="B7:E7"/>
    <mergeCell ref="B13:E13"/>
    <mergeCell ref="B15:E15"/>
    <mergeCell ref="C9:E9"/>
    <mergeCell ref="C14:E14"/>
    <mergeCell ref="C16:E16"/>
    <mergeCell ref="C22:E22"/>
    <mergeCell ref="C23:E23"/>
    <mergeCell ref="A1:A2"/>
    <mergeCell ref="B1:E2"/>
    <mergeCell ref="F1:F2"/>
    <mergeCell ref="G1:G2"/>
    <mergeCell ref="H1:H2"/>
    <mergeCell ref="I1:I2"/>
    <mergeCell ref="J1:J2"/>
    <mergeCell ref="K1:K2"/>
    <mergeCell ref="C6:E6"/>
    <mergeCell ref="C8:E8"/>
  </mergeCells>
  <phoneticPr fontId="19"/>
  <pageMargins left="0.59055118110236227" right="0.59055118110236227" top="0.78740157480314965" bottom="0.39370078740157483" header="0.51181102362204722" footer="0.11811023622047245"/>
  <pageSetup paperSize="9" orientation="landscape" useFirstPageNumber="1" horizontalDpi="4294967295" verticalDpi="240" r:id="rId1"/>
  <headerFooter alignWithMargins="0">
    <oddFooter xml:space="preserve">&amp;R四日市市上下水道局(　&amp;P頁　)
</oddFooter>
  </headerFooter>
  <rowBreaks count="4" manualBreakCount="4">
    <brk id="27" max="16383" man="1"/>
    <brk id="51" max="16383" man="1"/>
    <brk id="75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7"/>
  <sheetViews>
    <sheetView view="pageBreakPreview" zoomScaleNormal="103" zoomScaleSheetLayoutView="100" workbookViewId="0">
      <selection activeCell="L7" sqref="L7"/>
    </sheetView>
  </sheetViews>
  <sheetFormatPr defaultColWidth="8.875" defaultRowHeight="19.100000000000001" customHeight="1"/>
  <cols>
    <col min="1" max="1" width="5.875" style="1" customWidth="1"/>
    <col min="2" max="4" width="3.625" style="1" customWidth="1"/>
    <col min="5" max="5" width="17.125" style="1" customWidth="1"/>
    <col min="6" max="6" width="22.75" style="1" customWidth="1"/>
    <col min="7" max="7" width="5.375" style="1" customWidth="1"/>
    <col min="8" max="8" width="9" style="291" customWidth="1"/>
    <col min="9" max="9" width="13.25" style="292" customWidth="1"/>
    <col min="10" max="10" width="17.5" style="292" customWidth="1"/>
    <col min="11" max="11" width="34.375" style="3" customWidth="1"/>
    <col min="12" max="16384" width="8.875" style="3"/>
  </cols>
  <sheetData>
    <row r="1" spans="1:11" ht="19.100000000000001" customHeight="1">
      <c r="A1" s="421" t="s">
        <v>172</v>
      </c>
      <c r="B1" s="423" t="s">
        <v>8</v>
      </c>
      <c r="C1" s="424"/>
      <c r="D1" s="424"/>
      <c r="E1" s="424"/>
      <c r="F1" s="431" t="s">
        <v>173</v>
      </c>
      <c r="G1" s="431" t="s">
        <v>0</v>
      </c>
      <c r="H1" s="433" t="s">
        <v>1</v>
      </c>
      <c r="I1" s="413" t="s">
        <v>2</v>
      </c>
      <c r="J1" s="415" t="s">
        <v>3</v>
      </c>
      <c r="K1" s="417" t="s">
        <v>176</v>
      </c>
    </row>
    <row r="2" spans="1:11" ht="19.100000000000001" customHeight="1">
      <c r="A2" s="422"/>
      <c r="B2" s="426"/>
      <c r="C2" s="427"/>
      <c r="D2" s="427"/>
      <c r="E2" s="427"/>
      <c r="F2" s="432"/>
      <c r="G2" s="432"/>
      <c r="H2" s="434"/>
      <c r="I2" s="414"/>
      <c r="J2" s="416"/>
      <c r="K2" s="418"/>
    </row>
    <row r="3" spans="1:11" ht="2" customHeight="1">
      <c r="A3" s="326"/>
      <c r="B3" s="326"/>
      <c r="C3" s="327"/>
      <c r="D3" s="327"/>
      <c r="E3" s="327"/>
      <c r="F3" s="328"/>
      <c r="G3" s="328"/>
      <c r="H3" s="329"/>
      <c r="I3" s="330"/>
      <c r="J3" s="331"/>
      <c r="K3" s="332"/>
    </row>
    <row r="4" spans="1:11" ht="19.100000000000001" customHeight="1">
      <c r="A4" s="94"/>
      <c r="B4" s="182" t="s">
        <v>174</v>
      </c>
      <c r="C4" s="90"/>
      <c r="D4" s="181"/>
      <c r="E4" s="28"/>
      <c r="F4" s="101"/>
      <c r="G4" s="37"/>
      <c r="H4" s="260"/>
      <c r="I4" s="261"/>
      <c r="J4" s="262"/>
      <c r="K4" s="7"/>
    </row>
    <row r="5" spans="1:11" ht="19.100000000000001" customHeight="1">
      <c r="A5" s="94">
        <v>1</v>
      </c>
      <c r="B5" s="89" t="s">
        <v>175</v>
      </c>
      <c r="C5" s="83"/>
      <c r="D5" s="83"/>
      <c r="E5" s="191"/>
      <c r="F5" s="100"/>
      <c r="G5" s="29"/>
      <c r="H5" s="278"/>
      <c r="I5" s="254"/>
      <c r="J5" s="255"/>
      <c r="K5" s="9"/>
    </row>
    <row r="6" spans="1:11" ht="19.100000000000001" customHeight="1">
      <c r="A6" s="94"/>
      <c r="B6" s="182"/>
      <c r="C6" s="419"/>
      <c r="D6" s="419"/>
      <c r="E6" s="419"/>
      <c r="F6" s="199"/>
      <c r="G6" s="37"/>
      <c r="H6" s="260"/>
      <c r="I6" s="261"/>
      <c r="J6" s="262"/>
      <c r="K6" s="7"/>
    </row>
    <row r="7" spans="1:11" ht="19.100000000000001" customHeight="1">
      <c r="A7" s="94"/>
      <c r="B7" s="453" t="s">
        <v>12</v>
      </c>
      <c r="C7" s="435"/>
      <c r="D7" s="435"/>
      <c r="E7" s="435"/>
      <c r="F7" s="201"/>
      <c r="G7" s="29"/>
      <c r="H7" s="36"/>
      <c r="I7" s="254"/>
      <c r="J7" s="255"/>
      <c r="K7" s="40"/>
    </row>
    <row r="8" spans="1:11" ht="19.100000000000001" customHeight="1">
      <c r="A8" s="94"/>
      <c r="B8" s="182"/>
      <c r="C8" s="90"/>
      <c r="D8" s="90"/>
      <c r="E8" s="90"/>
      <c r="F8" s="199"/>
      <c r="G8" s="37"/>
      <c r="H8" s="293"/>
      <c r="I8" s="261"/>
      <c r="J8" s="280"/>
      <c r="K8" s="41"/>
    </row>
    <row r="9" spans="1:11" ht="19.100000000000001" customHeight="1">
      <c r="A9" s="94"/>
      <c r="B9" s="182"/>
      <c r="C9" s="452" t="s">
        <v>95</v>
      </c>
      <c r="D9" s="452"/>
      <c r="E9" s="452"/>
      <c r="F9" s="198"/>
      <c r="G9" s="29" t="s">
        <v>11</v>
      </c>
      <c r="H9" s="36">
        <v>104</v>
      </c>
      <c r="I9" s="254"/>
      <c r="J9" s="255"/>
      <c r="K9" s="41"/>
    </row>
    <row r="10" spans="1:11" ht="19.100000000000001" customHeight="1">
      <c r="A10" s="94"/>
      <c r="B10" s="14"/>
      <c r="C10" s="181"/>
      <c r="D10" s="181"/>
      <c r="E10" s="28"/>
      <c r="F10" s="101"/>
      <c r="G10" s="37"/>
      <c r="H10" s="260"/>
      <c r="I10" s="261"/>
      <c r="J10" s="262"/>
      <c r="K10" s="324"/>
    </row>
    <row r="11" spans="1:11" ht="19.100000000000001" customHeight="1">
      <c r="A11" s="94"/>
      <c r="B11" s="89"/>
      <c r="C11" s="452" t="s">
        <v>97</v>
      </c>
      <c r="D11" s="452"/>
      <c r="E11" s="452"/>
      <c r="F11" s="198"/>
      <c r="G11" s="29" t="s">
        <v>11</v>
      </c>
      <c r="H11" s="36">
        <v>3.5</v>
      </c>
      <c r="I11" s="254"/>
      <c r="J11" s="255"/>
      <c r="K11" s="42"/>
    </row>
    <row r="12" spans="1:11" ht="19.100000000000001" customHeight="1">
      <c r="A12" s="94"/>
      <c r="B12" s="182"/>
      <c r="C12" s="419"/>
      <c r="D12" s="419"/>
      <c r="E12" s="419"/>
      <c r="F12" s="199"/>
      <c r="G12" s="37"/>
      <c r="H12" s="260"/>
      <c r="I12" s="261"/>
      <c r="J12" s="262"/>
      <c r="K12" s="41"/>
    </row>
    <row r="13" spans="1:11" ht="19.100000000000001" customHeight="1">
      <c r="A13" s="94"/>
      <c r="B13" s="89"/>
      <c r="C13" s="452" t="s">
        <v>96</v>
      </c>
      <c r="D13" s="452"/>
      <c r="E13" s="452"/>
      <c r="F13" s="198"/>
      <c r="G13" s="29" t="s">
        <v>11</v>
      </c>
      <c r="H13" s="36">
        <v>11.5</v>
      </c>
      <c r="I13" s="254"/>
      <c r="J13" s="255"/>
      <c r="K13" s="41"/>
    </row>
    <row r="14" spans="1:11" ht="19.100000000000001" customHeight="1">
      <c r="A14" s="94"/>
      <c r="B14" s="14"/>
      <c r="C14" s="419"/>
      <c r="D14" s="419"/>
      <c r="E14" s="419"/>
      <c r="F14" s="199"/>
      <c r="G14" s="37"/>
      <c r="H14" s="260"/>
      <c r="I14" s="261"/>
      <c r="J14" s="262"/>
      <c r="K14" s="324"/>
    </row>
    <row r="15" spans="1:11" ht="19.100000000000001" customHeight="1">
      <c r="A15" s="94"/>
      <c r="B15" s="453" t="s">
        <v>13</v>
      </c>
      <c r="C15" s="435"/>
      <c r="D15" s="435"/>
      <c r="E15" s="435"/>
      <c r="F15" s="201"/>
      <c r="G15" s="29"/>
      <c r="H15" s="36"/>
      <c r="I15" s="254"/>
      <c r="J15" s="255"/>
      <c r="K15" s="42"/>
    </row>
    <row r="16" spans="1:11" ht="19.100000000000001" customHeight="1">
      <c r="A16" s="94"/>
      <c r="B16" s="182"/>
      <c r="C16" s="181"/>
      <c r="D16" s="181"/>
      <c r="E16" s="28"/>
      <c r="F16" s="101"/>
      <c r="G16" s="37"/>
      <c r="H16" s="260"/>
      <c r="I16" s="261"/>
      <c r="J16" s="262"/>
      <c r="K16" s="41"/>
    </row>
    <row r="17" spans="1:11" ht="19.100000000000001" customHeight="1">
      <c r="A17" s="94"/>
      <c r="B17" s="89"/>
      <c r="C17" s="452" t="s">
        <v>98</v>
      </c>
      <c r="D17" s="452"/>
      <c r="E17" s="452"/>
      <c r="F17" s="198"/>
      <c r="G17" s="29" t="s">
        <v>11</v>
      </c>
      <c r="H17" s="36">
        <v>34</v>
      </c>
      <c r="I17" s="254"/>
      <c r="J17" s="255"/>
      <c r="K17" s="41"/>
    </row>
    <row r="18" spans="1:11" ht="19.100000000000001" customHeight="1">
      <c r="A18" s="94"/>
      <c r="B18" s="182"/>
      <c r="C18" s="16"/>
      <c r="D18" s="181"/>
      <c r="E18" s="181"/>
      <c r="F18" s="202"/>
      <c r="G18" s="37"/>
      <c r="H18" s="293"/>
      <c r="I18" s="261"/>
      <c r="J18" s="280"/>
      <c r="K18" s="324"/>
    </row>
    <row r="19" spans="1:11" ht="19.100000000000001" customHeight="1">
      <c r="A19" s="94"/>
      <c r="B19" s="182"/>
      <c r="C19" s="83" t="s">
        <v>99</v>
      </c>
      <c r="D19" s="181"/>
      <c r="E19" s="181"/>
      <c r="F19" s="202"/>
      <c r="G19" s="29" t="s">
        <v>11</v>
      </c>
      <c r="H19" s="36">
        <v>10.1</v>
      </c>
      <c r="I19" s="254"/>
      <c r="J19" s="255"/>
      <c r="K19" s="42"/>
    </row>
    <row r="20" spans="1:11" ht="19.100000000000001" customHeight="1">
      <c r="A20" s="94"/>
      <c r="B20" s="14"/>
      <c r="C20" s="16"/>
      <c r="D20" s="16"/>
      <c r="E20" s="16"/>
      <c r="F20" s="98"/>
      <c r="G20" s="37"/>
      <c r="H20" s="293"/>
      <c r="I20" s="261"/>
      <c r="J20" s="280"/>
      <c r="K20" s="41"/>
    </row>
    <row r="21" spans="1:11" ht="19.100000000000001" customHeight="1">
      <c r="A21" s="94"/>
      <c r="B21" s="89"/>
      <c r="C21" s="83" t="s">
        <v>100</v>
      </c>
      <c r="D21" s="83"/>
      <c r="E21" s="83"/>
      <c r="F21" s="103"/>
      <c r="G21" s="29" t="s">
        <v>11</v>
      </c>
      <c r="H21" s="36">
        <v>3.5</v>
      </c>
      <c r="I21" s="254"/>
      <c r="J21" s="255"/>
      <c r="K21" s="41"/>
    </row>
    <row r="22" spans="1:11" ht="19.100000000000001" customHeight="1">
      <c r="A22" s="94"/>
      <c r="B22" s="14"/>
      <c r="C22" s="16"/>
      <c r="D22" s="16"/>
      <c r="E22" s="16"/>
      <c r="F22" s="202"/>
      <c r="G22" s="37"/>
      <c r="H22" s="293"/>
      <c r="I22" s="261"/>
      <c r="J22" s="280"/>
      <c r="K22" s="324"/>
    </row>
    <row r="23" spans="1:11" ht="19.100000000000001" customHeight="1">
      <c r="A23" s="94"/>
      <c r="B23" s="89"/>
      <c r="C23" s="83" t="s">
        <v>101</v>
      </c>
      <c r="D23" s="83"/>
      <c r="E23" s="83"/>
      <c r="F23" s="103"/>
      <c r="G23" s="29" t="s">
        <v>11</v>
      </c>
      <c r="H23" s="36">
        <v>11.5</v>
      </c>
      <c r="I23" s="254"/>
      <c r="J23" s="255"/>
      <c r="K23" s="42"/>
    </row>
    <row r="24" spans="1:11" ht="19.100000000000001" customHeight="1">
      <c r="A24" s="94"/>
      <c r="B24" s="14"/>
      <c r="C24" s="16" t="s">
        <v>13</v>
      </c>
      <c r="D24" s="16"/>
      <c r="E24" s="16"/>
      <c r="F24" s="202"/>
      <c r="G24" s="37"/>
      <c r="H24" s="293"/>
      <c r="I24" s="261"/>
      <c r="J24" s="280"/>
      <c r="K24" s="41"/>
    </row>
    <row r="25" spans="1:11" ht="19.100000000000001" customHeight="1">
      <c r="A25" s="94"/>
      <c r="B25" s="182"/>
      <c r="C25" s="181" t="s">
        <v>108</v>
      </c>
      <c r="D25" s="181"/>
      <c r="E25" s="181"/>
      <c r="F25" s="202"/>
      <c r="G25" s="37" t="s">
        <v>11</v>
      </c>
      <c r="H25" s="293">
        <v>38</v>
      </c>
      <c r="I25" s="261"/>
      <c r="J25" s="280"/>
      <c r="K25" s="41"/>
    </row>
    <row r="26" spans="1:11" ht="19.100000000000001" customHeight="1">
      <c r="A26" s="94"/>
      <c r="B26" s="454"/>
      <c r="C26" s="455"/>
      <c r="D26" s="455"/>
      <c r="E26" s="455"/>
      <c r="F26" s="197"/>
      <c r="G26" s="360"/>
      <c r="H26" s="323"/>
      <c r="I26" s="284"/>
      <c r="J26" s="285"/>
      <c r="K26" s="324"/>
    </row>
    <row r="27" spans="1:11" ht="19.100000000000001" customHeight="1">
      <c r="A27" s="366"/>
      <c r="B27" s="364" t="s">
        <v>255</v>
      </c>
      <c r="C27" s="365"/>
      <c r="D27" s="365"/>
      <c r="E27" s="365"/>
      <c r="F27" s="199"/>
      <c r="G27" s="367"/>
      <c r="H27" s="293"/>
      <c r="I27" s="261"/>
      <c r="J27" s="280"/>
      <c r="K27" s="41"/>
    </row>
    <row r="28" spans="1:11" ht="19.100000000000001" customHeight="1">
      <c r="A28" s="207"/>
      <c r="B28" s="378"/>
      <c r="C28" s="379" t="s">
        <v>102</v>
      </c>
      <c r="D28" s="379"/>
      <c r="E28" s="379"/>
      <c r="F28" s="98"/>
      <c r="G28" s="372"/>
      <c r="H28" s="279"/>
      <c r="I28" s="284"/>
      <c r="J28" s="290"/>
      <c r="K28" s="192"/>
    </row>
    <row r="29" spans="1:11" ht="19.100000000000001" customHeight="1">
      <c r="A29" s="376"/>
      <c r="B29" s="370"/>
      <c r="C29" s="371" t="s">
        <v>107</v>
      </c>
      <c r="D29" s="371"/>
      <c r="E29" s="371"/>
      <c r="F29" s="203"/>
      <c r="G29" s="373" t="s">
        <v>11</v>
      </c>
      <c r="H29" s="294">
        <v>34</v>
      </c>
      <c r="I29" s="282"/>
      <c r="J29" s="283"/>
      <c r="K29" s="377"/>
    </row>
    <row r="30" spans="1:11" ht="19.100000000000001" customHeight="1">
      <c r="A30" s="317"/>
      <c r="B30" s="362" t="s">
        <v>261</v>
      </c>
      <c r="C30" s="363"/>
      <c r="D30" s="363"/>
      <c r="E30" s="363"/>
      <c r="F30" s="374"/>
      <c r="G30" s="353"/>
      <c r="H30" s="319"/>
      <c r="I30" s="320"/>
      <c r="J30" s="321"/>
      <c r="K30" s="375"/>
    </row>
    <row r="31" spans="1:11" ht="19.100000000000001" customHeight="1">
      <c r="A31" s="207"/>
      <c r="B31" s="89"/>
      <c r="C31" s="83" t="s">
        <v>106</v>
      </c>
      <c r="D31" s="83"/>
      <c r="E31" s="83"/>
      <c r="F31" s="103"/>
      <c r="G31" s="29" t="s">
        <v>11</v>
      </c>
      <c r="H31" s="36">
        <v>3.5</v>
      </c>
      <c r="I31" s="254"/>
      <c r="J31" s="255"/>
      <c r="K31" s="49"/>
    </row>
    <row r="32" spans="1:11" ht="19.100000000000001" customHeight="1">
      <c r="A32" s="207"/>
      <c r="B32" s="389"/>
      <c r="C32" s="390"/>
      <c r="D32" s="390"/>
      <c r="E32" s="390"/>
      <c r="F32" s="98"/>
      <c r="G32" s="391"/>
      <c r="H32" s="323"/>
      <c r="I32" s="284"/>
      <c r="J32" s="285"/>
      <c r="K32" s="396"/>
    </row>
    <row r="33" spans="1:11" ht="19.100000000000001" customHeight="1">
      <c r="A33" s="207"/>
      <c r="B33" s="385"/>
      <c r="C33" s="386"/>
      <c r="D33" s="386"/>
      <c r="E33" s="386"/>
      <c r="F33" s="103"/>
      <c r="G33" s="29"/>
      <c r="H33" s="36"/>
      <c r="I33" s="254"/>
      <c r="J33" s="255"/>
      <c r="K33" s="49"/>
    </row>
    <row r="34" spans="1:11" ht="19.100000000000001" customHeight="1">
      <c r="A34" s="207"/>
      <c r="B34" s="392" t="s">
        <v>261</v>
      </c>
      <c r="C34" s="181"/>
      <c r="D34" s="181"/>
      <c r="E34" s="181"/>
      <c r="F34" s="202"/>
      <c r="G34" s="37"/>
      <c r="H34" s="260"/>
      <c r="I34" s="261"/>
      <c r="J34" s="262"/>
      <c r="K34" s="50"/>
    </row>
    <row r="35" spans="1:11" ht="19.100000000000001" customHeight="1">
      <c r="A35" s="207"/>
      <c r="B35" s="89"/>
      <c r="C35" s="83" t="s">
        <v>122</v>
      </c>
      <c r="D35" s="83"/>
      <c r="E35" s="83"/>
      <c r="F35" s="103"/>
      <c r="G35" s="29" t="s">
        <v>11</v>
      </c>
      <c r="H35" s="36">
        <v>11.5</v>
      </c>
      <c r="I35" s="254"/>
      <c r="J35" s="255"/>
      <c r="K35" s="49"/>
    </row>
    <row r="36" spans="1:11" ht="19.100000000000001" customHeight="1">
      <c r="A36" s="94"/>
      <c r="B36" s="387"/>
      <c r="C36" s="388"/>
      <c r="D36" s="388"/>
      <c r="E36" s="388"/>
      <c r="F36" s="202"/>
      <c r="G36" s="384"/>
      <c r="H36" s="260"/>
      <c r="I36" s="261"/>
      <c r="J36" s="262"/>
      <c r="K36" s="41"/>
    </row>
    <row r="37" spans="1:11" ht="19.100000000000001" customHeight="1">
      <c r="A37" s="94"/>
      <c r="B37" s="385"/>
      <c r="C37" s="386"/>
      <c r="D37" s="386"/>
      <c r="E37" s="386"/>
      <c r="F37" s="103"/>
      <c r="G37" s="29"/>
      <c r="H37" s="36"/>
      <c r="I37" s="254"/>
      <c r="J37" s="255"/>
      <c r="K37" s="42"/>
    </row>
    <row r="38" spans="1:11" ht="19.100000000000001" customHeight="1">
      <c r="A38" s="94"/>
      <c r="B38" s="200"/>
      <c r="C38" s="90"/>
      <c r="D38" s="90"/>
      <c r="E38" s="90"/>
      <c r="F38" s="199"/>
      <c r="G38" s="37"/>
      <c r="H38" s="293"/>
      <c r="I38" s="261"/>
      <c r="J38" s="280"/>
      <c r="K38" s="41"/>
    </row>
    <row r="39" spans="1:11" ht="19.100000000000001" customHeight="1">
      <c r="A39" s="94"/>
      <c r="B39" s="453" t="s">
        <v>14</v>
      </c>
      <c r="C39" s="435"/>
      <c r="D39" s="435"/>
      <c r="E39" s="435"/>
      <c r="F39" s="201"/>
      <c r="G39" s="29" t="s">
        <v>260</v>
      </c>
      <c r="H39" s="36">
        <v>1</v>
      </c>
      <c r="I39" s="254"/>
      <c r="J39" s="255"/>
      <c r="K39" s="42"/>
    </row>
    <row r="40" spans="1:11" ht="19.100000000000001" customHeight="1">
      <c r="A40" s="94"/>
      <c r="B40" s="182"/>
      <c r="C40" s="419"/>
      <c r="D40" s="419"/>
      <c r="E40" s="419"/>
      <c r="F40" s="199"/>
      <c r="G40" s="37"/>
      <c r="H40" s="260"/>
      <c r="I40" s="261"/>
      <c r="J40" s="262"/>
      <c r="K40" s="324"/>
    </row>
    <row r="41" spans="1:11" ht="19.100000000000001" customHeight="1">
      <c r="A41" s="94"/>
      <c r="B41" s="453" t="s">
        <v>92</v>
      </c>
      <c r="C41" s="435"/>
      <c r="D41" s="435"/>
      <c r="E41" s="435"/>
      <c r="F41" s="201"/>
      <c r="G41" s="29" t="s">
        <v>260</v>
      </c>
      <c r="H41" s="36">
        <v>1</v>
      </c>
      <c r="I41" s="254"/>
      <c r="J41" s="255"/>
      <c r="K41" s="42"/>
    </row>
    <row r="42" spans="1:11" ht="19.100000000000001" customHeight="1">
      <c r="A42" s="94"/>
      <c r="B42" s="14"/>
      <c r="C42" s="419"/>
      <c r="D42" s="419"/>
      <c r="E42" s="419"/>
      <c r="F42" s="199"/>
      <c r="G42" s="37"/>
      <c r="H42" s="260"/>
      <c r="I42" s="261"/>
      <c r="J42" s="262"/>
      <c r="K42" s="41"/>
    </row>
    <row r="43" spans="1:11" ht="19.100000000000001" customHeight="1">
      <c r="A43" s="94"/>
      <c r="B43" s="453" t="s">
        <v>93</v>
      </c>
      <c r="C43" s="435"/>
      <c r="D43" s="435"/>
      <c r="E43" s="435"/>
      <c r="F43" s="201"/>
      <c r="G43" s="29"/>
      <c r="H43" s="36"/>
      <c r="I43" s="254"/>
      <c r="J43" s="255"/>
      <c r="K43" s="42"/>
    </row>
    <row r="44" spans="1:11" ht="19.100000000000001" customHeight="1">
      <c r="A44" s="94"/>
      <c r="B44" s="182"/>
      <c r="C44" s="419"/>
      <c r="D44" s="419"/>
      <c r="E44" s="419"/>
      <c r="F44" s="199"/>
      <c r="G44" s="37"/>
      <c r="H44" s="293"/>
      <c r="I44" s="261"/>
      <c r="J44" s="262"/>
      <c r="K44" s="41"/>
    </row>
    <row r="45" spans="1:11" ht="19.100000000000001" customHeight="1">
      <c r="A45" s="94"/>
      <c r="B45" s="182"/>
      <c r="C45" s="435" t="s">
        <v>103</v>
      </c>
      <c r="D45" s="435"/>
      <c r="E45" s="435"/>
      <c r="F45" s="201"/>
      <c r="G45" s="29" t="s">
        <v>11</v>
      </c>
      <c r="H45" s="36">
        <v>16.3</v>
      </c>
      <c r="I45" s="254"/>
      <c r="J45" s="255"/>
      <c r="K45" s="42"/>
    </row>
    <row r="46" spans="1:11" ht="19.100000000000001" customHeight="1">
      <c r="A46" s="94"/>
      <c r="B46" s="14"/>
      <c r="C46" s="181"/>
      <c r="D46" s="181"/>
      <c r="E46" s="28"/>
      <c r="F46" s="101"/>
      <c r="G46" s="37"/>
      <c r="H46" s="260"/>
      <c r="I46" s="261"/>
      <c r="J46" s="262"/>
      <c r="K46" s="41"/>
    </row>
    <row r="47" spans="1:11" ht="19.100000000000001" customHeight="1">
      <c r="A47" s="94"/>
      <c r="B47" s="89"/>
      <c r="C47" s="452" t="s">
        <v>104</v>
      </c>
      <c r="D47" s="452"/>
      <c r="E47" s="452"/>
      <c r="F47" s="198"/>
      <c r="G47" s="29" t="s">
        <v>11</v>
      </c>
      <c r="H47" s="36">
        <v>16.3</v>
      </c>
      <c r="I47" s="254"/>
      <c r="J47" s="255"/>
      <c r="K47" s="42"/>
    </row>
    <row r="48" spans="1:11" ht="19.100000000000001" customHeight="1">
      <c r="A48" s="94"/>
      <c r="B48" s="182"/>
      <c r="C48" s="419"/>
      <c r="D48" s="419"/>
      <c r="E48" s="419"/>
      <c r="F48" s="199"/>
      <c r="G48" s="37"/>
      <c r="H48" s="260"/>
      <c r="I48" s="261"/>
      <c r="J48" s="262"/>
      <c r="K48" s="41"/>
    </row>
    <row r="49" spans="1:11" ht="19.100000000000001" customHeight="1">
      <c r="A49" s="94"/>
      <c r="B49" s="89"/>
      <c r="C49" s="435" t="s">
        <v>105</v>
      </c>
      <c r="D49" s="435"/>
      <c r="E49" s="435"/>
      <c r="F49" s="201"/>
      <c r="G49" s="29" t="s">
        <v>11</v>
      </c>
      <c r="H49" s="36">
        <v>100</v>
      </c>
      <c r="I49" s="254"/>
      <c r="J49" s="255"/>
      <c r="K49" s="42"/>
    </row>
    <row r="50" spans="1:11" ht="19.100000000000001" customHeight="1">
      <c r="A50" s="366"/>
      <c r="B50" s="364"/>
      <c r="C50" s="369"/>
      <c r="D50" s="369"/>
      <c r="E50" s="369"/>
      <c r="F50" s="199"/>
      <c r="G50" s="367"/>
      <c r="H50" s="293"/>
      <c r="I50" s="261"/>
      <c r="J50" s="280"/>
      <c r="K50" s="41"/>
    </row>
    <row r="51" spans="1:11" ht="19.100000000000001" customHeight="1">
      <c r="A51" s="366"/>
      <c r="B51" s="364"/>
      <c r="C51" s="369"/>
      <c r="D51" s="369"/>
      <c r="E51" s="369"/>
      <c r="F51" s="199"/>
      <c r="G51" s="367"/>
      <c r="H51" s="293"/>
      <c r="I51" s="261"/>
      <c r="J51" s="280"/>
      <c r="K51" s="41"/>
    </row>
    <row r="52" spans="1:11" ht="19.100000000000001" customHeight="1">
      <c r="A52" s="94"/>
      <c r="B52" s="378"/>
      <c r="C52" s="379"/>
      <c r="D52" s="379"/>
      <c r="E52" s="379"/>
      <c r="F52" s="98"/>
      <c r="G52" s="372"/>
      <c r="H52" s="279"/>
      <c r="I52" s="284"/>
      <c r="J52" s="290"/>
      <c r="K52" s="192"/>
    </row>
    <row r="53" spans="1:11" ht="19.100000000000001" customHeight="1">
      <c r="A53" s="352"/>
      <c r="B53" s="426" t="s">
        <v>9</v>
      </c>
      <c r="C53" s="427"/>
      <c r="D53" s="427"/>
      <c r="E53" s="428"/>
      <c r="F53" s="202"/>
      <c r="G53" s="354"/>
      <c r="H53" s="260"/>
      <c r="I53" s="261"/>
      <c r="J53" s="280"/>
      <c r="K53" s="7"/>
    </row>
    <row r="54" spans="1:11" ht="19.100000000000001" customHeight="1">
      <c r="A54" s="352"/>
      <c r="B54" s="380"/>
      <c r="C54" s="381"/>
      <c r="D54" s="381"/>
      <c r="E54" s="382"/>
      <c r="F54" s="16"/>
      <c r="G54" s="360"/>
      <c r="H54" s="279"/>
      <c r="I54" s="284"/>
      <c r="J54" s="285"/>
      <c r="K54" s="192"/>
    </row>
    <row r="55" spans="1:11" ht="19.100000000000001" customHeight="1">
      <c r="A55" s="383"/>
      <c r="B55" s="356"/>
      <c r="C55" s="357"/>
      <c r="D55" s="357"/>
      <c r="E55" s="358"/>
      <c r="F55" s="359"/>
      <c r="G55" s="361"/>
      <c r="H55" s="281"/>
      <c r="I55" s="282"/>
      <c r="J55" s="283"/>
      <c r="K55" s="22"/>
    </row>
    <row r="56" spans="1:11" ht="19.100000000000001" customHeight="1">
      <c r="A56" s="94"/>
      <c r="B56" s="355"/>
      <c r="C56" s="467"/>
      <c r="D56" s="467"/>
      <c r="E56" s="468"/>
      <c r="F56" s="90"/>
      <c r="G56" s="37"/>
      <c r="H56" s="260"/>
      <c r="I56" s="261"/>
      <c r="J56" s="262"/>
      <c r="K56" s="7"/>
    </row>
    <row r="57" spans="1:11" ht="19.100000000000001" customHeight="1">
      <c r="A57" s="94">
        <v>2</v>
      </c>
      <c r="B57" s="89" t="s">
        <v>177</v>
      </c>
      <c r="C57" s="190"/>
      <c r="D57" s="83"/>
      <c r="E57" s="190"/>
      <c r="F57" s="191"/>
      <c r="G57" s="29"/>
      <c r="H57" s="278"/>
      <c r="I57" s="254"/>
      <c r="J57" s="255"/>
      <c r="K57" s="9"/>
    </row>
    <row r="58" spans="1:11" ht="19.100000000000001" customHeight="1">
      <c r="A58" s="94"/>
      <c r="B58" s="14"/>
      <c r="C58" s="419"/>
      <c r="D58" s="419"/>
      <c r="E58" s="420"/>
      <c r="F58" s="90"/>
      <c r="G58" s="37"/>
      <c r="H58" s="260"/>
      <c r="I58" s="261"/>
      <c r="J58" s="262"/>
      <c r="K58" s="7"/>
    </row>
    <row r="59" spans="1:11" ht="19.100000000000001" customHeight="1">
      <c r="A59" s="94"/>
      <c r="B59" s="89"/>
      <c r="C59" s="83" t="s">
        <v>244</v>
      </c>
      <c r="D59" s="83"/>
      <c r="E59" s="84"/>
      <c r="F59" s="83"/>
      <c r="G59" s="29" t="s">
        <v>37</v>
      </c>
      <c r="H59" s="36">
        <v>6.7</v>
      </c>
      <c r="I59" s="254"/>
      <c r="J59" s="255"/>
      <c r="K59" s="30"/>
    </row>
    <row r="60" spans="1:11" ht="19.100000000000001" customHeight="1">
      <c r="A60" s="94"/>
      <c r="B60" s="14"/>
      <c r="C60" s="419" t="s">
        <v>256</v>
      </c>
      <c r="D60" s="419"/>
      <c r="E60" s="420"/>
      <c r="F60" s="90"/>
      <c r="G60" s="37"/>
      <c r="H60" s="260"/>
      <c r="I60" s="261"/>
      <c r="J60" s="262"/>
      <c r="K60" s="7"/>
    </row>
    <row r="61" spans="1:11" ht="19.100000000000001" customHeight="1">
      <c r="A61" s="94"/>
      <c r="B61" s="89"/>
      <c r="C61" s="83" t="s">
        <v>38</v>
      </c>
      <c r="D61" s="81"/>
      <c r="E61" s="82"/>
      <c r="F61" s="81"/>
      <c r="G61" s="29" t="s">
        <v>25</v>
      </c>
      <c r="H61" s="36">
        <v>1</v>
      </c>
      <c r="I61" s="254"/>
      <c r="J61" s="255"/>
      <c r="K61" s="49"/>
    </row>
    <row r="62" spans="1:11" ht="19.100000000000001" customHeight="1">
      <c r="A62" s="94"/>
      <c r="B62" s="14"/>
      <c r="C62" s="419" t="s">
        <v>257</v>
      </c>
      <c r="D62" s="419"/>
      <c r="E62" s="420"/>
      <c r="F62" s="90"/>
      <c r="G62" s="37"/>
      <c r="H62" s="260"/>
      <c r="I62" s="261"/>
      <c r="J62" s="262"/>
      <c r="K62" s="50"/>
    </row>
    <row r="63" spans="1:11" ht="19.100000000000001" customHeight="1">
      <c r="A63" s="94"/>
      <c r="B63" s="89"/>
      <c r="C63" s="83" t="s">
        <v>38</v>
      </c>
      <c r="D63" s="83"/>
      <c r="E63" s="84"/>
      <c r="F63" s="83"/>
      <c r="G63" s="29" t="s">
        <v>25</v>
      </c>
      <c r="H63" s="36">
        <v>1</v>
      </c>
      <c r="I63" s="254"/>
      <c r="J63" s="255"/>
      <c r="K63" s="49"/>
    </row>
    <row r="64" spans="1:11" ht="19.100000000000001" customHeight="1">
      <c r="A64" s="94"/>
      <c r="B64" s="182"/>
      <c r="C64" s="419"/>
      <c r="D64" s="419"/>
      <c r="E64" s="420"/>
      <c r="F64" s="90"/>
      <c r="G64" s="37"/>
      <c r="H64" s="260"/>
      <c r="I64" s="261"/>
      <c r="J64" s="262"/>
      <c r="K64" s="7"/>
    </row>
    <row r="65" spans="1:11" ht="19.100000000000001" customHeight="1">
      <c r="A65" s="94"/>
      <c r="B65" s="89"/>
      <c r="C65" s="397" t="s">
        <v>259</v>
      </c>
      <c r="D65" s="393"/>
      <c r="E65" s="395"/>
      <c r="F65" s="393"/>
      <c r="G65" s="29" t="s">
        <v>10</v>
      </c>
      <c r="H65" s="36">
        <v>13</v>
      </c>
      <c r="I65" s="394"/>
      <c r="J65" s="286"/>
      <c r="K65" s="30"/>
    </row>
    <row r="66" spans="1:11" ht="19.100000000000001" customHeight="1">
      <c r="A66" s="94"/>
      <c r="B66" s="182"/>
      <c r="C66" s="460" t="s">
        <v>82</v>
      </c>
      <c r="D66" s="460"/>
      <c r="E66" s="461"/>
      <c r="F66" s="91"/>
      <c r="G66" s="37"/>
      <c r="H66" s="260"/>
      <c r="I66" s="261"/>
      <c r="J66" s="262"/>
      <c r="K66" s="7"/>
    </row>
    <row r="67" spans="1:11" ht="19.100000000000001" customHeight="1">
      <c r="A67" s="94"/>
      <c r="B67" s="89"/>
      <c r="C67" s="435" t="s">
        <v>81</v>
      </c>
      <c r="D67" s="435"/>
      <c r="E67" s="436"/>
      <c r="F67" s="81"/>
      <c r="G67" s="29" t="s">
        <v>25</v>
      </c>
      <c r="H67" s="36">
        <v>1</v>
      </c>
      <c r="I67" s="254"/>
      <c r="J67" s="255"/>
      <c r="K67" s="49"/>
    </row>
    <row r="68" spans="1:11" ht="19.100000000000001" customHeight="1">
      <c r="A68" s="94"/>
      <c r="B68" s="14"/>
      <c r="C68" s="181"/>
      <c r="D68" s="181"/>
      <c r="E68" s="12"/>
      <c r="F68" s="28"/>
      <c r="G68" s="37"/>
      <c r="H68" s="260"/>
      <c r="I68" s="261"/>
      <c r="J68" s="262"/>
      <c r="K68" s="7"/>
    </row>
    <row r="69" spans="1:11" ht="19.100000000000001" customHeight="1">
      <c r="A69" s="94"/>
      <c r="B69" s="89"/>
      <c r="C69" s="456" t="s">
        <v>40</v>
      </c>
      <c r="D69" s="456"/>
      <c r="E69" s="457"/>
      <c r="F69" s="85"/>
      <c r="G69" s="29" t="s">
        <v>41</v>
      </c>
      <c r="H69" s="36">
        <v>2</v>
      </c>
      <c r="I69" s="254"/>
      <c r="J69" s="255"/>
      <c r="K69" s="30"/>
    </row>
    <row r="70" spans="1:11" ht="19.100000000000001" customHeight="1">
      <c r="A70" s="94"/>
      <c r="B70" s="14"/>
      <c r="C70" s="16"/>
      <c r="D70" s="16"/>
      <c r="E70" s="17"/>
      <c r="F70" s="181"/>
      <c r="G70" s="37"/>
      <c r="H70" s="260"/>
      <c r="I70" s="261"/>
      <c r="J70" s="262"/>
      <c r="K70" s="7"/>
    </row>
    <row r="71" spans="1:11" ht="19.100000000000001" customHeight="1">
      <c r="A71" s="94"/>
      <c r="B71" s="89"/>
      <c r="C71" s="456" t="s">
        <v>42</v>
      </c>
      <c r="D71" s="456"/>
      <c r="E71" s="457"/>
      <c r="F71" s="85"/>
      <c r="G71" s="29" t="s">
        <v>39</v>
      </c>
      <c r="H71" s="36">
        <v>1.6</v>
      </c>
      <c r="I71" s="254"/>
      <c r="J71" s="255"/>
      <c r="K71" s="30"/>
    </row>
    <row r="72" spans="1:11" ht="19.100000000000001" customHeight="1">
      <c r="A72" s="94"/>
      <c r="B72" s="14"/>
      <c r="C72" s="16"/>
      <c r="D72" s="16"/>
      <c r="E72" s="17"/>
      <c r="F72" s="181"/>
      <c r="G72" s="37"/>
      <c r="H72" s="260"/>
      <c r="I72" s="261"/>
      <c r="J72" s="262"/>
      <c r="K72" s="7"/>
    </row>
    <row r="73" spans="1:11" ht="19.100000000000001" customHeight="1">
      <c r="A73" s="94"/>
      <c r="B73" s="89"/>
      <c r="C73" s="456" t="s">
        <v>43</v>
      </c>
      <c r="D73" s="456"/>
      <c r="E73" s="457"/>
      <c r="F73" s="85"/>
      <c r="G73" s="29" t="s">
        <v>39</v>
      </c>
      <c r="H73" s="36">
        <v>3.3</v>
      </c>
      <c r="I73" s="254"/>
      <c r="J73" s="255"/>
      <c r="K73" s="30"/>
    </row>
    <row r="74" spans="1:11" ht="19.100000000000001" customHeight="1">
      <c r="A74" s="94"/>
      <c r="B74" s="182"/>
      <c r="C74" s="419"/>
      <c r="D74" s="419"/>
      <c r="E74" s="420"/>
      <c r="F74" s="90"/>
      <c r="G74" s="37"/>
      <c r="H74" s="260"/>
      <c r="I74" s="261"/>
      <c r="J74" s="262"/>
      <c r="K74" s="7"/>
    </row>
    <row r="75" spans="1:11" ht="19.100000000000001" customHeight="1">
      <c r="A75" s="94"/>
      <c r="B75" s="89"/>
      <c r="C75" s="456" t="s">
        <v>47</v>
      </c>
      <c r="D75" s="456"/>
      <c r="E75" s="457"/>
      <c r="F75" s="85"/>
      <c r="G75" s="29" t="s">
        <v>39</v>
      </c>
      <c r="H75" s="36">
        <v>1.6</v>
      </c>
      <c r="I75" s="254"/>
      <c r="J75" s="255"/>
      <c r="K75" s="46"/>
    </row>
    <row r="76" spans="1:11" ht="19.100000000000001" customHeight="1">
      <c r="A76" s="94"/>
      <c r="B76" s="14"/>
      <c r="C76" s="419"/>
      <c r="D76" s="419"/>
      <c r="E76" s="420"/>
      <c r="F76" s="90"/>
      <c r="G76" s="37"/>
      <c r="H76" s="260"/>
      <c r="I76" s="261"/>
      <c r="J76" s="262"/>
      <c r="K76" s="7"/>
    </row>
    <row r="77" spans="1:11" ht="19.100000000000001" customHeight="1">
      <c r="A77" s="94"/>
      <c r="B77" s="182"/>
      <c r="C77" s="435" t="s">
        <v>44</v>
      </c>
      <c r="D77" s="435"/>
      <c r="E77" s="436"/>
      <c r="F77" s="81"/>
      <c r="G77" s="29" t="s">
        <v>11</v>
      </c>
      <c r="H77" s="36">
        <v>2.6</v>
      </c>
      <c r="I77" s="254"/>
      <c r="J77" s="255"/>
      <c r="K77" s="46"/>
    </row>
    <row r="78" spans="1:11" ht="19.100000000000001" customHeight="1">
      <c r="A78" s="94"/>
      <c r="B78" s="14"/>
      <c r="C78" s="419" t="s">
        <v>29</v>
      </c>
      <c r="D78" s="419"/>
      <c r="E78" s="420"/>
      <c r="F78" s="90"/>
      <c r="G78" s="37"/>
      <c r="H78" s="260"/>
      <c r="I78" s="261"/>
      <c r="J78" s="262"/>
      <c r="K78" s="7"/>
    </row>
    <row r="79" spans="1:11" ht="19.100000000000001" customHeight="1">
      <c r="A79" s="94"/>
      <c r="B79" s="182"/>
      <c r="C79" s="435" t="s">
        <v>83</v>
      </c>
      <c r="D79" s="435"/>
      <c r="E79" s="436"/>
      <c r="F79" s="81"/>
      <c r="G79" s="29" t="s">
        <v>11</v>
      </c>
      <c r="H79" s="36">
        <v>1.4</v>
      </c>
      <c r="I79" s="254"/>
      <c r="J79" s="255"/>
      <c r="K79" s="30"/>
    </row>
    <row r="80" spans="1:11" ht="19.100000000000001" customHeight="1">
      <c r="A80" s="94"/>
      <c r="B80" s="14"/>
      <c r="C80" s="419" t="s">
        <v>45</v>
      </c>
      <c r="D80" s="419"/>
      <c r="E80" s="420"/>
      <c r="F80" s="90"/>
      <c r="G80" s="37"/>
      <c r="H80" s="260"/>
      <c r="I80" s="261"/>
      <c r="J80" s="262"/>
      <c r="K80" s="7"/>
    </row>
    <row r="81" spans="1:11" ht="19.100000000000001" customHeight="1">
      <c r="A81" s="77"/>
      <c r="B81" s="74"/>
      <c r="C81" s="458" t="s">
        <v>83</v>
      </c>
      <c r="D81" s="458"/>
      <c r="E81" s="459"/>
      <c r="F81" s="95"/>
      <c r="G81" s="31" t="s">
        <v>11</v>
      </c>
      <c r="H81" s="294">
        <v>6.7</v>
      </c>
      <c r="I81" s="282"/>
      <c r="J81" s="283"/>
      <c r="K81" s="96"/>
    </row>
    <row r="82" spans="1:11" ht="19.100000000000001" customHeight="1">
      <c r="A82" s="94"/>
      <c r="B82" s="182"/>
      <c r="C82" s="181"/>
      <c r="D82" s="181"/>
      <c r="E82" s="183"/>
      <c r="F82" s="181"/>
      <c r="G82" s="37"/>
      <c r="H82" s="260"/>
      <c r="I82" s="261"/>
      <c r="J82" s="262"/>
      <c r="K82" s="7"/>
    </row>
    <row r="83" spans="1:11" ht="19.100000000000001" customHeight="1">
      <c r="A83" s="94"/>
      <c r="B83" s="89"/>
      <c r="C83" s="83" t="s">
        <v>46</v>
      </c>
      <c r="D83" s="81"/>
      <c r="E83" s="82"/>
      <c r="F83" s="81"/>
      <c r="G83" s="29" t="s">
        <v>10</v>
      </c>
      <c r="H83" s="36">
        <v>1.3</v>
      </c>
      <c r="I83" s="254"/>
      <c r="J83" s="255"/>
      <c r="K83" s="30"/>
    </row>
    <row r="84" spans="1:11" ht="19.100000000000001" customHeight="1">
      <c r="A84" s="94"/>
      <c r="B84" s="182"/>
      <c r="C84" s="181"/>
      <c r="D84" s="181"/>
      <c r="E84" s="12"/>
      <c r="F84" s="28"/>
      <c r="G84" s="37"/>
      <c r="H84" s="260"/>
      <c r="I84" s="261"/>
      <c r="J84" s="262"/>
      <c r="K84" s="7"/>
    </row>
    <row r="85" spans="1:11" ht="19.100000000000001" customHeight="1">
      <c r="A85" s="94"/>
      <c r="B85" s="89"/>
      <c r="C85" s="38" t="s">
        <v>79</v>
      </c>
      <c r="D85" s="86"/>
      <c r="E85" s="39"/>
      <c r="F85" s="92"/>
      <c r="G85" s="29" t="s">
        <v>10</v>
      </c>
      <c r="H85" s="36">
        <v>10.199999999999999</v>
      </c>
      <c r="I85" s="254"/>
      <c r="J85" s="255"/>
      <c r="K85" s="30"/>
    </row>
    <row r="86" spans="1:11" ht="19.100000000000001" customHeight="1">
      <c r="A86" s="94"/>
      <c r="B86" s="182"/>
      <c r="C86" s="16"/>
      <c r="D86" s="181" t="s">
        <v>145</v>
      </c>
      <c r="E86" s="183"/>
      <c r="F86" s="181"/>
      <c r="G86" s="37"/>
      <c r="H86" s="260"/>
      <c r="I86" s="261"/>
      <c r="J86" s="262"/>
      <c r="K86" s="7"/>
    </row>
    <row r="87" spans="1:11" ht="19.100000000000001" customHeight="1">
      <c r="A87" s="94"/>
      <c r="B87" s="182"/>
      <c r="C87" s="452" t="s">
        <v>80</v>
      </c>
      <c r="D87" s="452"/>
      <c r="E87" s="471"/>
      <c r="F87" s="80"/>
      <c r="G87" s="29" t="s">
        <v>10</v>
      </c>
      <c r="H87" s="36">
        <v>2.4</v>
      </c>
      <c r="I87" s="254"/>
      <c r="J87" s="255"/>
      <c r="K87" s="30"/>
    </row>
    <row r="88" spans="1:11" ht="19.100000000000001" customHeight="1">
      <c r="A88" s="94"/>
      <c r="B88" s="378"/>
      <c r="C88" s="419"/>
      <c r="D88" s="419"/>
      <c r="E88" s="420"/>
      <c r="F88" s="90"/>
      <c r="G88" s="37"/>
      <c r="H88" s="260"/>
      <c r="I88" s="261"/>
      <c r="J88" s="262"/>
      <c r="K88" s="7"/>
    </row>
    <row r="89" spans="1:11" ht="19.100000000000001" customHeight="1">
      <c r="A89" s="94"/>
      <c r="B89" s="182"/>
      <c r="C89" s="435" t="s">
        <v>34</v>
      </c>
      <c r="D89" s="435"/>
      <c r="E89" s="436"/>
      <c r="F89" s="81"/>
      <c r="G89" s="29" t="s">
        <v>19</v>
      </c>
      <c r="H89" s="36">
        <v>4</v>
      </c>
      <c r="I89" s="254"/>
      <c r="J89" s="255"/>
      <c r="K89" s="30"/>
    </row>
    <row r="90" spans="1:11" ht="19.100000000000001" customHeight="1">
      <c r="A90" s="94"/>
      <c r="B90" s="14"/>
      <c r="C90" s="181"/>
      <c r="D90" s="181"/>
      <c r="E90" s="17"/>
      <c r="F90" s="181"/>
      <c r="G90" s="37"/>
      <c r="H90" s="260"/>
      <c r="I90" s="261"/>
      <c r="J90" s="262"/>
      <c r="K90" s="7"/>
    </row>
    <row r="91" spans="1:11" ht="19.100000000000001" customHeight="1">
      <c r="A91" s="94"/>
      <c r="B91" s="89"/>
      <c r="C91" s="435" t="s">
        <v>35</v>
      </c>
      <c r="D91" s="435"/>
      <c r="E91" s="436"/>
      <c r="F91" s="81"/>
      <c r="G91" s="29" t="s">
        <v>10</v>
      </c>
      <c r="H91" s="36">
        <v>25.4</v>
      </c>
      <c r="I91" s="254"/>
      <c r="J91" s="255"/>
      <c r="K91" s="30"/>
    </row>
    <row r="92" spans="1:11" ht="19.100000000000001" customHeight="1">
      <c r="A92" s="94"/>
      <c r="B92" s="14"/>
      <c r="C92" s="16"/>
      <c r="D92" s="16"/>
      <c r="E92" s="17"/>
      <c r="F92" s="181"/>
      <c r="G92" s="37"/>
      <c r="H92" s="260"/>
      <c r="I92" s="261"/>
      <c r="J92" s="262"/>
      <c r="K92" s="7"/>
    </row>
    <row r="93" spans="1:11" ht="19.100000000000001" customHeight="1">
      <c r="A93" s="94"/>
      <c r="B93" s="89"/>
      <c r="C93" s="435" t="s">
        <v>48</v>
      </c>
      <c r="D93" s="435"/>
      <c r="E93" s="436"/>
      <c r="F93" s="81"/>
      <c r="G93" s="29" t="s">
        <v>19</v>
      </c>
      <c r="H93" s="36">
        <v>0.4</v>
      </c>
      <c r="I93" s="254"/>
      <c r="J93" s="255"/>
      <c r="K93" s="30"/>
    </row>
    <row r="94" spans="1:11" ht="19.100000000000001" customHeight="1">
      <c r="A94" s="94"/>
      <c r="B94" s="14"/>
      <c r="C94" s="16"/>
      <c r="D94" s="16"/>
      <c r="E94" s="17"/>
      <c r="F94" s="181"/>
      <c r="G94" s="37"/>
      <c r="H94" s="260"/>
      <c r="I94" s="261"/>
      <c r="J94" s="262"/>
      <c r="K94" s="7"/>
    </row>
    <row r="95" spans="1:11" ht="19.100000000000001" customHeight="1">
      <c r="A95" s="94"/>
      <c r="B95" s="89"/>
      <c r="C95" s="435" t="s">
        <v>49</v>
      </c>
      <c r="D95" s="435"/>
      <c r="E95" s="436"/>
      <c r="F95" s="81"/>
      <c r="G95" s="29" t="s">
        <v>11</v>
      </c>
      <c r="H95" s="36">
        <v>17.5</v>
      </c>
      <c r="I95" s="254"/>
      <c r="J95" s="255"/>
      <c r="K95" s="30"/>
    </row>
    <row r="96" spans="1:11" ht="19.100000000000001" customHeight="1">
      <c r="A96" s="94"/>
      <c r="B96" s="14"/>
      <c r="C96" s="16"/>
      <c r="D96" s="16"/>
      <c r="E96" s="17"/>
      <c r="F96" s="181"/>
      <c r="G96" s="37"/>
      <c r="H96" s="260"/>
      <c r="I96" s="261"/>
      <c r="J96" s="262"/>
      <c r="K96" s="7"/>
    </row>
    <row r="97" spans="1:11" ht="19.100000000000001" customHeight="1">
      <c r="A97" s="94"/>
      <c r="B97" s="89"/>
      <c r="C97" s="435" t="s">
        <v>50</v>
      </c>
      <c r="D97" s="435"/>
      <c r="E97" s="436"/>
      <c r="F97" s="81"/>
      <c r="G97" s="29" t="s">
        <v>10</v>
      </c>
      <c r="H97" s="36">
        <v>1.4</v>
      </c>
      <c r="I97" s="254"/>
      <c r="J97" s="255"/>
      <c r="K97" s="49"/>
    </row>
    <row r="98" spans="1:11" ht="19.100000000000001" customHeight="1">
      <c r="A98" s="94"/>
      <c r="B98" s="182"/>
      <c r="C98" s="419"/>
      <c r="D98" s="419"/>
      <c r="E98" s="420"/>
      <c r="F98" s="90"/>
      <c r="G98" s="37"/>
      <c r="H98" s="260"/>
      <c r="I98" s="261"/>
      <c r="J98" s="262"/>
      <c r="K98" s="7"/>
    </row>
    <row r="99" spans="1:11" ht="19.100000000000001" customHeight="1">
      <c r="A99" s="94"/>
      <c r="B99" s="89"/>
      <c r="C99" s="435" t="s">
        <v>57</v>
      </c>
      <c r="D99" s="435"/>
      <c r="E99" s="436"/>
      <c r="F99" s="81"/>
      <c r="G99" s="29" t="s">
        <v>11</v>
      </c>
      <c r="H99" s="36">
        <v>2</v>
      </c>
      <c r="I99" s="254"/>
      <c r="J99" s="255"/>
      <c r="K99" s="30"/>
    </row>
    <row r="100" spans="1:11" ht="19.100000000000001" customHeight="1">
      <c r="A100" s="94"/>
      <c r="B100" s="182"/>
      <c r="C100" s="33"/>
      <c r="D100" s="32"/>
      <c r="E100" s="34"/>
      <c r="F100" s="32"/>
      <c r="G100" s="37"/>
      <c r="H100" s="260"/>
      <c r="I100" s="261"/>
      <c r="J100" s="262"/>
      <c r="K100" s="7"/>
    </row>
    <row r="101" spans="1:11" ht="19.100000000000001" customHeight="1">
      <c r="A101" s="94"/>
      <c r="B101" s="182"/>
      <c r="C101" s="465" t="s">
        <v>148</v>
      </c>
      <c r="D101" s="465"/>
      <c r="E101" s="466"/>
      <c r="F101" s="86"/>
      <c r="G101" s="29" t="s">
        <v>7</v>
      </c>
      <c r="H101" s="36">
        <v>1</v>
      </c>
      <c r="I101" s="334"/>
      <c r="J101" s="255"/>
      <c r="K101" s="23"/>
    </row>
    <row r="102" spans="1:11" ht="19.100000000000001" customHeight="1">
      <c r="A102" s="94"/>
      <c r="B102" s="14"/>
      <c r="C102" s="16"/>
      <c r="D102" s="16"/>
      <c r="E102" s="17"/>
      <c r="F102" s="181"/>
      <c r="G102" s="37"/>
      <c r="H102" s="260"/>
      <c r="I102" s="261"/>
      <c r="J102" s="262"/>
      <c r="K102" s="7"/>
    </row>
    <row r="103" spans="1:11" ht="19.100000000000001" customHeight="1">
      <c r="A103" s="94"/>
      <c r="B103" s="89"/>
      <c r="C103" s="83" t="s">
        <v>138</v>
      </c>
      <c r="D103" s="83"/>
      <c r="E103" s="84"/>
      <c r="F103" s="83"/>
      <c r="G103" s="29" t="s">
        <v>10</v>
      </c>
      <c r="H103" s="36">
        <v>5.9</v>
      </c>
      <c r="I103" s="254"/>
      <c r="J103" s="255"/>
      <c r="K103" s="30"/>
    </row>
    <row r="104" spans="1:11" ht="19.100000000000001" customHeight="1">
      <c r="A104" s="94"/>
      <c r="B104" s="14"/>
      <c r="C104" s="181"/>
      <c r="D104" s="181"/>
      <c r="E104" s="17"/>
      <c r="F104" s="181"/>
      <c r="G104" s="37"/>
      <c r="H104" s="260"/>
      <c r="I104" s="261"/>
      <c r="J104" s="262"/>
      <c r="K104" s="7"/>
    </row>
    <row r="105" spans="1:11" ht="19.100000000000001" customHeight="1">
      <c r="A105" s="94"/>
      <c r="B105" s="89"/>
      <c r="C105" s="83" t="s">
        <v>136</v>
      </c>
      <c r="D105" s="83"/>
      <c r="E105" s="84"/>
      <c r="F105" s="83"/>
      <c r="G105" s="29" t="s">
        <v>10</v>
      </c>
      <c r="H105" s="36">
        <v>5.9</v>
      </c>
      <c r="I105" s="254"/>
      <c r="J105" s="255"/>
      <c r="K105" s="30"/>
    </row>
    <row r="106" spans="1:11" ht="19.100000000000001" customHeight="1">
      <c r="A106" s="94"/>
      <c r="B106" s="182"/>
      <c r="C106" s="181"/>
      <c r="D106" s="181"/>
      <c r="E106" s="183"/>
      <c r="F106" s="181"/>
      <c r="G106" s="37"/>
      <c r="H106" s="260"/>
      <c r="I106" s="261"/>
      <c r="J106" s="262"/>
      <c r="K106" s="7"/>
    </row>
    <row r="107" spans="1:11" ht="19.100000000000001" customHeight="1">
      <c r="A107" s="77"/>
      <c r="B107" s="443" t="s">
        <v>9</v>
      </c>
      <c r="C107" s="444"/>
      <c r="D107" s="444"/>
      <c r="E107" s="445"/>
      <c r="F107" s="75"/>
      <c r="G107" s="31"/>
      <c r="H107" s="281"/>
      <c r="I107" s="282"/>
      <c r="J107" s="283"/>
      <c r="K107" s="22"/>
    </row>
    <row r="108" spans="1:11" ht="19.100000000000001" customHeight="1">
      <c r="A108" s="94"/>
      <c r="B108" s="182"/>
      <c r="C108" s="467"/>
      <c r="D108" s="467"/>
      <c r="E108" s="468"/>
      <c r="F108" s="90"/>
      <c r="G108" s="37"/>
      <c r="H108" s="260"/>
      <c r="I108" s="261"/>
      <c r="J108" s="262"/>
      <c r="K108" s="7"/>
    </row>
    <row r="109" spans="1:11" ht="19.100000000000001" customHeight="1">
      <c r="A109" s="94">
        <v>3</v>
      </c>
      <c r="B109" s="89"/>
      <c r="C109" s="191" t="s">
        <v>178</v>
      </c>
      <c r="D109" s="190"/>
      <c r="E109" s="190"/>
      <c r="F109" s="191"/>
      <c r="G109" s="29"/>
      <c r="H109" s="36"/>
      <c r="I109" s="254"/>
      <c r="J109" s="255"/>
      <c r="K109" s="9"/>
    </row>
    <row r="110" spans="1:11" ht="19.100000000000001" customHeight="1">
      <c r="A110" s="94"/>
      <c r="B110" s="14"/>
      <c r="C110" s="78"/>
      <c r="D110" s="78"/>
      <c r="E110" s="79"/>
      <c r="F110" s="90"/>
      <c r="G110" s="37"/>
      <c r="H110" s="260"/>
      <c r="I110" s="261"/>
      <c r="J110" s="262"/>
      <c r="K110" s="7"/>
    </row>
    <row r="111" spans="1:11" ht="19.100000000000001" customHeight="1">
      <c r="A111" s="94"/>
      <c r="B111" s="182"/>
      <c r="C111" s="435"/>
      <c r="D111" s="435"/>
      <c r="E111" s="436"/>
      <c r="F111" s="81"/>
      <c r="G111" s="29"/>
      <c r="H111" s="36"/>
      <c r="I111" s="254"/>
      <c r="J111" s="255"/>
      <c r="K111" s="9"/>
    </row>
    <row r="112" spans="1:11" ht="19.100000000000001" customHeight="1">
      <c r="A112" s="94"/>
      <c r="B112" s="14"/>
      <c r="C112" s="419"/>
      <c r="D112" s="419"/>
      <c r="E112" s="420"/>
      <c r="F112" s="90"/>
      <c r="G112" s="37"/>
      <c r="H112" s="260"/>
      <c r="I112" s="261"/>
      <c r="J112" s="262"/>
      <c r="K112" s="7"/>
    </row>
    <row r="113" spans="1:11" ht="19.100000000000001" customHeight="1">
      <c r="A113" s="94"/>
      <c r="B113" s="89"/>
      <c r="C113" s="435" t="s">
        <v>84</v>
      </c>
      <c r="D113" s="435"/>
      <c r="E113" s="436"/>
      <c r="F113" s="81"/>
      <c r="G113" s="29" t="s">
        <v>25</v>
      </c>
      <c r="H113" s="36">
        <v>1</v>
      </c>
      <c r="I113" s="254"/>
      <c r="J113" s="255"/>
      <c r="K113" s="49"/>
    </row>
    <row r="114" spans="1:11" ht="19.100000000000001" customHeight="1">
      <c r="A114" s="94"/>
      <c r="B114" s="14"/>
      <c r="C114" s="419"/>
      <c r="D114" s="419"/>
      <c r="E114" s="420"/>
      <c r="F114" s="90"/>
      <c r="G114" s="37"/>
      <c r="H114" s="260"/>
      <c r="I114" s="261"/>
      <c r="J114" s="262"/>
      <c r="K114" s="7"/>
    </row>
    <row r="115" spans="1:11" ht="19.100000000000001" customHeight="1">
      <c r="A115" s="94"/>
      <c r="B115" s="89"/>
      <c r="C115" s="469" t="s">
        <v>33</v>
      </c>
      <c r="D115" s="469"/>
      <c r="E115" s="470"/>
      <c r="F115" s="88"/>
      <c r="G115" s="29" t="s">
        <v>25</v>
      </c>
      <c r="H115" s="36">
        <v>1</v>
      </c>
      <c r="I115" s="254"/>
      <c r="J115" s="255"/>
      <c r="K115" s="30"/>
    </row>
    <row r="116" spans="1:11" ht="19.100000000000001" customHeight="1">
      <c r="A116" s="94"/>
      <c r="B116" s="182"/>
      <c r="C116" s="419"/>
      <c r="D116" s="419"/>
      <c r="E116" s="420"/>
      <c r="F116" s="90"/>
      <c r="G116" s="37"/>
      <c r="H116" s="260"/>
      <c r="I116" s="261"/>
      <c r="J116" s="262"/>
      <c r="K116" s="7"/>
    </row>
    <row r="117" spans="1:11" ht="19.100000000000001" customHeight="1">
      <c r="A117" s="94"/>
      <c r="B117" s="89"/>
      <c r="C117" s="435" t="s">
        <v>27</v>
      </c>
      <c r="D117" s="435"/>
      <c r="E117" s="436"/>
      <c r="F117" s="81"/>
      <c r="G117" s="29" t="s">
        <v>37</v>
      </c>
      <c r="H117" s="36">
        <v>0.5</v>
      </c>
      <c r="I117" s="254"/>
      <c r="J117" s="255"/>
      <c r="K117" s="30"/>
    </row>
    <row r="118" spans="1:11" ht="19.100000000000001" customHeight="1">
      <c r="A118" s="94"/>
      <c r="B118" s="182"/>
      <c r="C118" s="181"/>
      <c r="D118" s="181"/>
      <c r="E118" s="12"/>
      <c r="F118" s="28"/>
      <c r="G118" s="37"/>
      <c r="H118" s="260"/>
      <c r="I118" s="261"/>
      <c r="J118" s="262"/>
      <c r="K118" s="7"/>
    </row>
    <row r="119" spans="1:11" ht="19.100000000000001" customHeight="1">
      <c r="A119" s="94"/>
      <c r="B119" s="89"/>
      <c r="C119" s="435" t="s">
        <v>149</v>
      </c>
      <c r="D119" s="435"/>
      <c r="E119" s="436"/>
      <c r="F119" s="81"/>
      <c r="G119" s="29" t="s">
        <v>10</v>
      </c>
      <c r="H119" s="36">
        <v>5.6</v>
      </c>
      <c r="I119" s="254"/>
      <c r="J119" s="255"/>
      <c r="K119" s="30"/>
    </row>
    <row r="120" spans="1:11" ht="19.100000000000001" customHeight="1">
      <c r="A120" s="94"/>
      <c r="B120" s="182"/>
      <c r="C120" s="181"/>
      <c r="D120" s="181"/>
      <c r="E120" s="183"/>
      <c r="F120" s="181"/>
      <c r="G120" s="37"/>
      <c r="H120" s="260"/>
      <c r="I120" s="261"/>
      <c r="J120" s="262"/>
      <c r="K120" s="7"/>
    </row>
    <row r="121" spans="1:11" ht="19.100000000000001" customHeight="1">
      <c r="A121" s="94"/>
      <c r="B121" s="182"/>
      <c r="C121" s="435" t="s">
        <v>152</v>
      </c>
      <c r="D121" s="435"/>
      <c r="E121" s="436"/>
      <c r="F121" s="81"/>
      <c r="G121" s="29" t="s">
        <v>151</v>
      </c>
      <c r="H121" s="36">
        <v>0.5</v>
      </c>
      <c r="I121" s="254"/>
      <c r="J121" s="255"/>
      <c r="K121" s="30"/>
    </row>
    <row r="122" spans="1:11" ht="19.100000000000001" customHeight="1">
      <c r="A122" s="94"/>
      <c r="B122" s="14"/>
      <c r="C122" s="181"/>
      <c r="D122" s="181"/>
      <c r="E122" s="17"/>
      <c r="F122" s="181"/>
      <c r="G122" s="37"/>
      <c r="H122" s="260"/>
      <c r="I122" s="261"/>
      <c r="J122" s="262"/>
      <c r="K122" s="7"/>
    </row>
    <row r="123" spans="1:11" ht="19.100000000000001" customHeight="1">
      <c r="A123" s="94"/>
      <c r="B123" s="43"/>
      <c r="C123" s="435" t="s">
        <v>51</v>
      </c>
      <c r="D123" s="435"/>
      <c r="E123" s="436"/>
      <c r="F123" s="81"/>
      <c r="G123" s="29" t="s">
        <v>150</v>
      </c>
      <c r="H123" s="36">
        <v>5.6</v>
      </c>
      <c r="I123" s="254"/>
      <c r="J123" s="255"/>
      <c r="K123" s="30"/>
    </row>
    <row r="124" spans="1:11" ht="19.100000000000001" customHeight="1">
      <c r="A124" s="94"/>
      <c r="B124" s="14"/>
      <c r="C124" s="419"/>
      <c r="D124" s="419"/>
      <c r="E124" s="420"/>
      <c r="F124" s="90"/>
      <c r="G124" s="37"/>
      <c r="H124" s="260"/>
      <c r="I124" s="261"/>
      <c r="J124" s="262"/>
      <c r="K124" s="7"/>
    </row>
    <row r="125" spans="1:11" ht="19.100000000000001" customHeight="1">
      <c r="A125" s="94"/>
      <c r="B125" s="182"/>
      <c r="C125" s="435" t="s">
        <v>52</v>
      </c>
      <c r="D125" s="435"/>
      <c r="E125" s="436"/>
      <c r="F125" s="81"/>
      <c r="G125" s="29" t="s">
        <v>25</v>
      </c>
      <c r="H125" s="36">
        <v>1</v>
      </c>
      <c r="I125" s="254"/>
      <c r="J125" s="255"/>
      <c r="K125" s="30"/>
    </row>
    <row r="126" spans="1:11" ht="19.100000000000001" customHeight="1">
      <c r="A126" s="94"/>
      <c r="B126" s="14"/>
      <c r="C126" s="16"/>
      <c r="D126" s="16"/>
      <c r="E126" s="17"/>
      <c r="F126" s="181"/>
      <c r="G126" s="37"/>
      <c r="H126" s="260"/>
      <c r="I126" s="261"/>
      <c r="J126" s="262"/>
      <c r="K126" s="7"/>
    </row>
    <row r="127" spans="1:11" ht="19.100000000000001" customHeight="1">
      <c r="A127" s="94"/>
      <c r="B127" s="89"/>
      <c r="C127" s="435" t="s">
        <v>36</v>
      </c>
      <c r="D127" s="435"/>
      <c r="E127" s="436"/>
      <c r="F127" s="81"/>
      <c r="G127" s="29" t="s">
        <v>11</v>
      </c>
      <c r="H127" s="36">
        <v>0.5</v>
      </c>
      <c r="I127" s="254"/>
      <c r="J127" s="255"/>
      <c r="K127" s="30"/>
    </row>
    <row r="128" spans="1:11" ht="19.100000000000001" customHeight="1">
      <c r="A128" s="94"/>
      <c r="B128" s="14"/>
      <c r="C128" s="419"/>
      <c r="D128" s="419"/>
      <c r="E128" s="420"/>
      <c r="F128" s="90"/>
      <c r="G128" s="37"/>
      <c r="H128" s="260"/>
      <c r="I128" s="261"/>
      <c r="J128" s="290"/>
      <c r="K128" s="7"/>
    </row>
    <row r="129" spans="1:11" ht="19.100000000000001" customHeight="1">
      <c r="A129" s="94"/>
      <c r="B129" s="182"/>
      <c r="C129" s="435" t="s">
        <v>147</v>
      </c>
      <c r="D129" s="435"/>
      <c r="E129" s="436"/>
      <c r="F129" s="81"/>
      <c r="G129" s="29" t="s">
        <v>7</v>
      </c>
      <c r="H129" s="36">
        <v>1</v>
      </c>
      <c r="I129" s="254"/>
      <c r="J129" s="334"/>
      <c r="K129" s="46"/>
    </row>
    <row r="130" spans="1:11" ht="19.100000000000001" customHeight="1">
      <c r="A130" s="94"/>
      <c r="B130" s="14"/>
      <c r="C130" s="16"/>
      <c r="D130" s="16"/>
      <c r="E130" s="17"/>
      <c r="F130" s="181"/>
      <c r="G130" s="37"/>
      <c r="H130" s="260"/>
      <c r="I130" s="261"/>
      <c r="J130" s="262"/>
      <c r="K130" s="7"/>
    </row>
    <row r="131" spans="1:11" ht="19.100000000000001" customHeight="1">
      <c r="A131" s="94"/>
      <c r="B131" s="89"/>
      <c r="C131" s="435"/>
      <c r="D131" s="435"/>
      <c r="E131" s="436"/>
      <c r="F131" s="81"/>
      <c r="G131" s="29"/>
      <c r="H131" s="36"/>
      <c r="I131" s="254"/>
      <c r="J131" s="255"/>
      <c r="K131" s="30"/>
    </row>
    <row r="132" spans="1:11" ht="19.100000000000001" customHeight="1">
      <c r="A132" s="94"/>
      <c r="B132" s="182"/>
      <c r="C132" s="181"/>
      <c r="D132" s="181"/>
      <c r="E132" s="183"/>
      <c r="F132" s="181"/>
      <c r="G132" s="37"/>
      <c r="H132" s="260"/>
      <c r="I132" s="261"/>
      <c r="J132" s="262"/>
      <c r="K132" s="7"/>
    </row>
    <row r="133" spans="1:11" ht="19.100000000000001" customHeight="1">
      <c r="A133" s="77"/>
      <c r="B133" s="443" t="s">
        <v>9</v>
      </c>
      <c r="C133" s="444"/>
      <c r="D133" s="444"/>
      <c r="E133" s="445"/>
      <c r="F133" s="75"/>
      <c r="G133" s="31"/>
      <c r="H133" s="281"/>
      <c r="I133" s="282"/>
      <c r="J133" s="283"/>
      <c r="K133" s="22"/>
    </row>
    <row r="134" spans="1:11" ht="19.100000000000001" customHeight="1">
      <c r="A134" s="94"/>
      <c r="B134" s="182"/>
      <c r="C134" s="467"/>
      <c r="D134" s="467"/>
      <c r="E134" s="468"/>
      <c r="F134" s="90"/>
      <c r="G134" s="37"/>
      <c r="H134" s="260"/>
      <c r="I134" s="261"/>
      <c r="J134" s="262"/>
      <c r="K134" s="7"/>
    </row>
    <row r="135" spans="1:11" ht="19.100000000000001" customHeight="1">
      <c r="A135" s="94">
        <v>4</v>
      </c>
      <c r="B135" s="89"/>
      <c r="C135" s="83" t="s">
        <v>179</v>
      </c>
      <c r="D135" s="190"/>
      <c r="E135" s="84"/>
      <c r="F135" s="83"/>
      <c r="G135" s="29"/>
      <c r="H135" s="36"/>
      <c r="I135" s="254"/>
      <c r="J135" s="255"/>
      <c r="K135" s="9"/>
    </row>
    <row r="136" spans="1:11" ht="19.100000000000001" customHeight="1">
      <c r="A136" s="94"/>
      <c r="B136" s="14"/>
      <c r="C136" s="181"/>
      <c r="D136" s="181"/>
      <c r="E136" s="12"/>
      <c r="F136" s="28"/>
      <c r="G136" s="37"/>
      <c r="H136" s="260"/>
      <c r="I136" s="261"/>
      <c r="J136" s="262"/>
      <c r="K136" s="7"/>
    </row>
    <row r="137" spans="1:11" ht="19.100000000000001" customHeight="1">
      <c r="A137" s="94"/>
      <c r="B137" s="89"/>
      <c r="C137" s="13"/>
      <c r="D137" s="83"/>
      <c r="E137" s="190"/>
      <c r="F137" s="191"/>
      <c r="G137" s="29"/>
      <c r="H137" s="36"/>
      <c r="I137" s="254"/>
      <c r="J137" s="255"/>
      <c r="K137" s="30"/>
    </row>
    <row r="138" spans="1:11" ht="19.100000000000001" customHeight="1">
      <c r="A138" s="94"/>
      <c r="B138" s="14"/>
      <c r="C138" s="460" t="s">
        <v>123</v>
      </c>
      <c r="D138" s="460"/>
      <c r="E138" s="461"/>
      <c r="F138" s="91"/>
      <c r="G138" s="37"/>
      <c r="H138" s="260"/>
      <c r="I138" s="261"/>
      <c r="J138" s="262"/>
      <c r="K138" s="7"/>
    </row>
    <row r="139" spans="1:11" ht="19.100000000000001" customHeight="1">
      <c r="A139" s="94"/>
      <c r="B139" s="89"/>
      <c r="C139" s="435" t="s">
        <v>132</v>
      </c>
      <c r="D139" s="435"/>
      <c r="E139" s="436"/>
      <c r="F139" s="81"/>
      <c r="G139" s="29" t="s">
        <v>11</v>
      </c>
      <c r="H139" s="36">
        <v>3.2</v>
      </c>
      <c r="I139" s="254"/>
      <c r="J139" s="255"/>
      <c r="K139" s="30"/>
    </row>
    <row r="140" spans="1:11" ht="19.100000000000001" customHeight="1">
      <c r="A140" s="94"/>
      <c r="B140" s="14"/>
      <c r="C140" s="460" t="s">
        <v>142</v>
      </c>
      <c r="D140" s="460"/>
      <c r="E140" s="461"/>
      <c r="F140" s="91"/>
      <c r="G140" s="37"/>
      <c r="H140" s="260"/>
      <c r="I140" s="261"/>
      <c r="J140" s="262"/>
      <c r="K140" s="7"/>
    </row>
    <row r="141" spans="1:11" ht="19.100000000000001" customHeight="1">
      <c r="A141" s="94"/>
      <c r="B141" s="89"/>
      <c r="C141" s="435" t="s">
        <v>85</v>
      </c>
      <c r="D141" s="435"/>
      <c r="E141" s="436"/>
      <c r="F141" s="81"/>
      <c r="G141" s="29" t="s">
        <v>25</v>
      </c>
      <c r="H141" s="36">
        <v>1</v>
      </c>
      <c r="I141" s="254"/>
      <c r="J141" s="255"/>
      <c r="K141" s="49"/>
    </row>
    <row r="142" spans="1:11" ht="19.100000000000001" customHeight="1">
      <c r="A142" s="94"/>
      <c r="B142" s="14"/>
      <c r="C142" s="460" t="s">
        <v>142</v>
      </c>
      <c r="D142" s="460"/>
      <c r="E142" s="461"/>
      <c r="F142" s="91"/>
      <c r="G142" s="37"/>
      <c r="H142" s="260"/>
      <c r="I142" s="261"/>
      <c r="J142" s="262"/>
      <c r="K142" s="7"/>
    </row>
    <row r="143" spans="1:11" ht="19.100000000000001" customHeight="1">
      <c r="A143" s="94"/>
      <c r="B143" s="89"/>
      <c r="C143" s="452" t="s">
        <v>91</v>
      </c>
      <c r="D143" s="452"/>
      <c r="E143" s="471"/>
      <c r="F143" s="80"/>
      <c r="G143" s="29" t="s">
        <v>25</v>
      </c>
      <c r="H143" s="36">
        <v>1</v>
      </c>
      <c r="I143" s="254"/>
      <c r="J143" s="255"/>
      <c r="K143" s="49"/>
    </row>
    <row r="144" spans="1:11" ht="19.100000000000001" customHeight="1">
      <c r="A144" s="94"/>
      <c r="B144" s="14"/>
      <c r="C144" s="460" t="s">
        <v>142</v>
      </c>
      <c r="D144" s="460"/>
      <c r="E144" s="461"/>
      <c r="F144" s="91"/>
      <c r="G144" s="37"/>
      <c r="H144" s="260"/>
      <c r="I144" s="261"/>
      <c r="J144" s="262"/>
      <c r="K144" s="50"/>
    </row>
    <row r="145" spans="1:11" ht="19.100000000000001" customHeight="1">
      <c r="A145" s="94"/>
      <c r="B145" s="89"/>
      <c r="C145" s="435" t="s">
        <v>143</v>
      </c>
      <c r="D145" s="435"/>
      <c r="E145" s="436"/>
      <c r="F145" s="81"/>
      <c r="G145" s="29" t="s">
        <v>25</v>
      </c>
      <c r="H145" s="36">
        <v>1</v>
      </c>
      <c r="I145" s="254"/>
      <c r="J145" s="255"/>
      <c r="K145" s="49"/>
    </row>
    <row r="146" spans="1:11" ht="19.100000000000001" customHeight="1">
      <c r="A146" s="94"/>
      <c r="B146" s="14"/>
      <c r="C146" s="181"/>
      <c r="D146" s="181"/>
      <c r="E146" s="183"/>
      <c r="F146" s="181"/>
      <c r="G146" s="37"/>
      <c r="H146" s="260"/>
      <c r="I146" s="261"/>
      <c r="J146" s="262"/>
      <c r="K146" s="7"/>
    </row>
    <row r="147" spans="1:11" ht="19.100000000000001" customHeight="1">
      <c r="A147" s="94"/>
      <c r="B147" s="182"/>
      <c r="C147" s="83" t="s">
        <v>26</v>
      </c>
      <c r="D147" s="181"/>
      <c r="E147" s="183"/>
      <c r="F147" s="181"/>
      <c r="G147" s="29" t="s">
        <v>53</v>
      </c>
      <c r="H147" s="36">
        <v>1.4</v>
      </c>
      <c r="I147" s="254"/>
      <c r="J147" s="255"/>
      <c r="K147" s="30"/>
    </row>
    <row r="148" spans="1:11" ht="19.100000000000001" customHeight="1">
      <c r="A148" s="94"/>
      <c r="B148" s="14"/>
      <c r="C148" s="16"/>
      <c r="D148" s="16"/>
      <c r="E148" s="17"/>
      <c r="F148" s="98"/>
      <c r="G148" s="37"/>
      <c r="H148" s="260"/>
      <c r="I148" s="261"/>
      <c r="J148" s="262"/>
      <c r="K148" s="7"/>
    </row>
    <row r="149" spans="1:11" ht="19.100000000000001" customHeight="1">
      <c r="A149" s="94"/>
      <c r="B149" s="89"/>
      <c r="C149" s="83" t="s">
        <v>54</v>
      </c>
      <c r="D149" s="83"/>
      <c r="E149" s="84"/>
      <c r="F149" s="83"/>
      <c r="G149" s="29" t="s">
        <v>39</v>
      </c>
      <c r="H149" s="36">
        <v>2.6</v>
      </c>
      <c r="I149" s="254"/>
      <c r="J149" s="255"/>
      <c r="K149" s="30"/>
    </row>
    <row r="150" spans="1:11" ht="19.100000000000001" customHeight="1">
      <c r="A150" s="94"/>
      <c r="B150" s="182"/>
      <c r="C150" s="181"/>
      <c r="D150" s="181"/>
      <c r="E150" s="183"/>
      <c r="F150" s="181"/>
      <c r="G150" s="37"/>
      <c r="H150" s="260"/>
      <c r="I150" s="261"/>
      <c r="J150" s="262"/>
      <c r="K150" s="7"/>
    </row>
    <row r="151" spans="1:11" ht="19.100000000000001" customHeight="1">
      <c r="A151" s="94"/>
      <c r="B151" s="89"/>
      <c r="C151" s="435" t="s">
        <v>90</v>
      </c>
      <c r="D151" s="435"/>
      <c r="E151" s="436"/>
      <c r="F151" s="81"/>
      <c r="G151" s="29" t="s">
        <v>25</v>
      </c>
      <c r="H151" s="36">
        <v>1</v>
      </c>
      <c r="I151" s="296"/>
      <c r="J151" s="255"/>
      <c r="K151" s="49"/>
    </row>
    <row r="152" spans="1:11" ht="19.100000000000001" customHeight="1">
      <c r="A152" s="94"/>
      <c r="B152" s="14"/>
      <c r="C152" s="460" t="s">
        <v>170</v>
      </c>
      <c r="D152" s="460"/>
      <c r="E152" s="461"/>
      <c r="F152" s="91"/>
      <c r="G152" s="37"/>
      <c r="H152" s="260"/>
      <c r="I152" s="261"/>
      <c r="J152" s="262"/>
      <c r="K152" s="7"/>
    </row>
    <row r="153" spans="1:11" ht="19.100000000000001" customHeight="1">
      <c r="A153" s="94"/>
      <c r="B153" s="89"/>
      <c r="C153" s="435" t="s">
        <v>171</v>
      </c>
      <c r="D153" s="435"/>
      <c r="E153" s="436"/>
      <c r="F153" s="87"/>
      <c r="G153" s="29" t="s">
        <v>53</v>
      </c>
      <c r="H153" s="36">
        <v>1.4</v>
      </c>
      <c r="I153" s="254"/>
      <c r="J153" s="255"/>
      <c r="K153" s="59"/>
    </row>
    <row r="154" spans="1:11" ht="19.100000000000001" customHeight="1">
      <c r="A154" s="94"/>
      <c r="B154" s="14"/>
      <c r="C154" s="460" t="s">
        <v>250</v>
      </c>
      <c r="D154" s="460"/>
      <c r="E154" s="461"/>
      <c r="F154" s="91"/>
      <c r="G154" s="37"/>
      <c r="H154" s="260"/>
      <c r="I154" s="261"/>
      <c r="J154" s="262"/>
      <c r="K154" s="7"/>
    </row>
    <row r="155" spans="1:11" ht="19.100000000000001" customHeight="1">
      <c r="A155" s="94"/>
      <c r="B155" s="89"/>
      <c r="C155" s="435" t="s">
        <v>146</v>
      </c>
      <c r="D155" s="435"/>
      <c r="E155" s="436"/>
      <c r="F155" s="81"/>
      <c r="G155" s="29" t="s">
        <v>37</v>
      </c>
      <c r="H155" s="36">
        <v>3.2</v>
      </c>
      <c r="I155" s="296"/>
      <c r="J155" s="255"/>
      <c r="K155" s="30"/>
    </row>
    <row r="156" spans="1:11" ht="19.100000000000001" customHeight="1">
      <c r="A156" s="94"/>
      <c r="B156" s="14"/>
      <c r="C156" s="460"/>
      <c r="D156" s="460"/>
      <c r="E156" s="461"/>
      <c r="F156" s="91"/>
      <c r="G156" s="37"/>
      <c r="H156" s="260"/>
      <c r="I156" s="261"/>
      <c r="J156" s="262"/>
      <c r="K156" s="7"/>
    </row>
    <row r="157" spans="1:11" ht="19.100000000000001" customHeight="1">
      <c r="A157" s="94"/>
      <c r="B157" s="89"/>
      <c r="C157" s="435"/>
      <c r="D157" s="435"/>
      <c r="E157" s="436"/>
      <c r="F157" s="81"/>
      <c r="G157" s="29"/>
      <c r="H157" s="36"/>
      <c r="I157" s="254"/>
      <c r="J157" s="255"/>
      <c r="K157" s="23"/>
    </row>
    <row r="158" spans="1:11" ht="19.100000000000001" customHeight="1">
      <c r="A158" s="94"/>
      <c r="B158" s="14"/>
      <c r="C158" s="181"/>
      <c r="D158" s="181"/>
      <c r="E158" s="12"/>
      <c r="F158" s="28"/>
      <c r="G158" s="37"/>
      <c r="H158" s="260"/>
      <c r="I158" s="261"/>
      <c r="J158" s="262"/>
      <c r="K158" s="7"/>
    </row>
    <row r="159" spans="1:11" ht="19.100000000000001" customHeight="1">
      <c r="A159" s="77"/>
      <c r="B159" s="74"/>
      <c r="C159" s="458" t="s">
        <v>31</v>
      </c>
      <c r="D159" s="458"/>
      <c r="E159" s="459"/>
      <c r="F159" s="95"/>
      <c r="G159" s="31" t="s">
        <v>39</v>
      </c>
      <c r="H159" s="294">
        <v>5.3</v>
      </c>
      <c r="I159" s="282"/>
      <c r="J159" s="283"/>
      <c r="K159" s="96"/>
    </row>
    <row r="160" spans="1:11" ht="19.100000000000001" customHeight="1">
      <c r="A160" s="94"/>
      <c r="B160" s="182"/>
      <c r="C160" s="467"/>
      <c r="D160" s="467"/>
      <c r="E160" s="468"/>
      <c r="F160" s="90"/>
      <c r="G160" s="37"/>
      <c r="H160" s="260"/>
      <c r="I160" s="261"/>
      <c r="J160" s="262"/>
      <c r="K160" s="7"/>
    </row>
    <row r="161" spans="1:11" ht="19.100000000000001" customHeight="1">
      <c r="A161" s="94"/>
      <c r="B161" s="89"/>
      <c r="C161" s="83" t="s">
        <v>56</v>
      </c>
      <c r="D161" s="190"/>
      <c r="E161" s="84"/>
      <c r="F161" s="83"/>
      <c r="G161" s="29" t="s">
        <v>11</v>
      </c>
      <c r="H161" s="36">
        <v>1.4</v>
      </c>
      <c r="I161" s="254"/>
      <c r="J161" s="255"/>
      <c r="K161" s="9"/>
    </row>
    <row r="162" spans="1:11" ht="19.100000000000001" customHeight="1">
      <c r="A162" s="94"/>
      <c r="B162" s="14"/>
      <c r="C162" s="181"/>
      <c r="D162" s="181"/>
      <c r="E162" s="12"/>
      <c r="F162" s="28"/>
      <c r="G162" s="37"/>
      <c r="H162" s="260"/>
      <c r="I162" s="261"/>
      <c r="J162" s="262"/>
      <c r="K162" s="7"/>
    </row>
    <row r="163" spans="1:11" ht="19.100000000000001" customHeight="1">
      <c r="A163" s="94"/>
      <c r="B163" s="89"/>
      <c r="C163" s="13" t="s">
        <v>57</v>
      </c>
      <c r="D163" s="83"/>
      <c r="E163" s="190"/>
      <c r="F163" s="191"/>
      <c r="G163" s="29" t="s">
        <v>11</v>
      </c>
      <c r="H163" s="36">
        <v>3.3</v>
      </c>
      <c r="I163" s="254"/>
      <c r="J163" s="255"/>
      <c r="K163" s="30"/>
    </row>
    <row r="164" spans="1:11" ht="19.100000000000001" customHeight="1">
      <c r="A164" s="94"/>
      <c r="B164" s="14"/>
      <c r="C164" s="460"/>
      <c r="D164" s="460"/>
      <c r="E164" s="461"/>
      <c r="F164" s="91"/>
      <c r="G164" s="37"/>
      <c r="H164" s="260"/>
      <c r="I164" s="261"/>
      <c r="J164" s="262"/>
      <c r="K164" s="7"/>
    </row>
    <row r="165" spans="1:11" ht="19.100000000000001" customHeight="1">
      <c r="A165" s="94"/>
      <c r="B165" s="89"/>
      <c r="C165" s="435" t="s">
        <v>58</v>
      </c>
      <c r="D165" s="435"/>
      <c r="E165" s="436"/>
      <c r="F165" s="81"/>
      <c r="G165" s="29" t="s">
        <v>180</v>
      </c>
      <c r="H165" s="36">
        <v>3.2</v>
      </c>
      <c r="I165" s="254"/>
      <c r="J165" s="255"/>
      <c r="K165" s="30"/>
    </row>
    <row r="166" spans="1:11" ht="19.100000000000001" customHeight="1">
      <c r="A166" s="94"/>
      <c r="B166" s="14"/>
      <c r="C166" s="460"/>
      <c r="D166" s="460"/>
      <c r="E166" s="461"/>
      <c r="F166" s="91"/>
      <c r="G166" s="37"/>
      <c r="H166" s="260"/>
      <c r="I166" s="261"/>
      <c r="J166" s="262"/>
      <c r="K166" s="7"/>
    </row>
    <row r="167" spans="1:11" ht="19.100000000000001" customHeight="1">
      <c r="A167" s="94"/>
      <c r="B167" s="89"/>
      <c r="C167" s="435" t="s">
        <v>59</v>
      </c>
      <c r="D167" s="435"/>
      <c r="E167" s="436"/>
      <c r="F167" s="81"/>
      <c r="G167" s="29" t="s">
        <v>180</v>
      </c>
      <c r="H167" s="36">
        <v>3.2</v>
      </c>
      <c r="I167" s="254"/>
      <c r="J167" s="255"/>
      <c r="K167" s="49"/>
    </row>
    <row r="168" spans="1:11" ht="19.100000000000001" customHeight="1">
      <c r="A168" s="94"/>
      <c r="B168" s="14"/>
      <c r="C168" s="460"/>
      <c r="D168" s="460"/>
      <c r="E168" s="461"/>
      <c r="F168" s="91"/>
      <c r="G168" s="37"/>
      <c r="H168" s="260"/>
      <c r="I168" s="261"/>
      <c r="J168" s="262"/>
      <c r="K168" s="7"/>
    </row>
    <row r="169" spans="1:11" ht="19.100000000000001" customHeight="1">
      <c r="A169" s="94"/>
      <c r="B169" s="89"/>
      <c r="C169" s="452" t="s">
        <v>148</v>
      </c>
      <c r="D169" s="452"/>
      <c r="E169" s="471"/>
      <c r="F169" s="80"/>
      <c r="G169" s="29" t="s">
        <v>7</v>
      </c>
      <c r="H169" s="36">
        <v>1</v>
      </c>
      <c r="I169" s="254"/>
      <c r="J169" s="255"/>
      <c r="K169" s="49"/>
    </row>
    <row r="170" spans="1:11" ht="19.100000000000001" customHeight="1">
      <c r="A170" s="94"/>
      <c r="B170" s="14"/>
      <c r="C170" s="460"/>
      <c r="D170" s="460"/>
      <c r="E170" s="461"/>
      <c r="F170" s="91"/>
      <c r="G170" s="37"/>
      <c r="H170" s="260"/>
      <c r="I170" s="261"/>
      <c r="J170" s="295"/>
      <c r="K170" s="50"/>
    </row>
    <row r="171" spans="1:11" ht="19.100000000000001" customHeight="1">
      <c r="A171" s="94"/>
      <c r="B171" s="89"/>
      <c r="C171" s="435"/>
      <c r="D171" s="435"/>
      <c r="E171" s="436"/>
      <c r="F171" s="81"/>
      <c r="G171" s="29"/>
      <c r="H171" s="36"/>
      <c r="I171" s="254"/>
      <c r="J171" s="286"/>
      <c r="K171" s="49"/>
    </row>
    <row r="172" spans="1:11" ht="19.100000000000001" customHeight="1">
      <c r="A172" s="94"/>
      <c r="B172" s="14"/>
      <c r="C172" s="181"/>
      <c r="D172" s="181"/>
      <c r="E172" s="183"/>
      <c r="F172" s="181"/>
      <c r="G172" s="37"/>
      <c r="H172" s="260"/>
      <c r="I172" s="261"/>
      <c r="J172" s="262"/>
      <c r="K172" s="7"/>
    </row>
    <row r="173" spans="1:11" ht="19.100000000000001" customHeight="1">
      <c r="A173" s="94"/>
      <c r="B173" s="182"/>
      <c r="C173" s="83"/>
      <c r="D173" s="181"/>
      <c r="E173" s="183"/>
      <c r="F173" s="181"/>
      <c r="G173" s="29"/>
      <c r="H173" s="36"/>
      <c r="I173" s="254"/>
      <c r="J173" s="255"/>
      <c r="K173" s="30"/>
    </row>
    <row r="174" spans="1:11" ht="19.100000000000001" customHeight="1">
      <c r="A174" s="94"/>
      <c r="B174" s="14"/>
      <c r="C174" s="16"/>
      <c r="D174" s="16"/>
      <c r="E174" s="17"/>
      <c r="F174" s="98"/>
      <c r="G174" s="37"/>
      <c r="H174" s="260"/>
      <c r="I174" s="261"/>
      <c r="J174" s="262"/>
      <c r="K174" s="7"/>
    </row>
    <row r="175" spans="1:11" ht="19.100000000000001" customHeight="1">
      <c r="A175" s="94"/>
      <c r="B175" s="89"/>
      <c r="C175" s="83"/>
      <c r="D175" s="83"/>
      <c r="E175" s="84"/>
      <c r="F175" s="83"/>
      <c r="G175" s="29"/>
      <c r="H175" s="36"/>
      <c r="I175" s="254"/>
      <c r="J175" s="255"/>
      <c r="K175" s="30"/>
    </row>
    <row r="176" spans="1:11" ht="19.100000000000001" customHeight="1">
      <c r="A176" s="94"/>
      <c r="B176" s="182"/>
      <c r="C176" s="181"/>
      <c r="D176" s="181"/>
      <c r="E176" s="183"/>
      <c r="F176" s="181"/>
      <c r="G176" s="37"/>
      <c r="H176" s="260"/>
      <c r="I176" s="261"/>
      <c r="J176" s="262"/>
      <c r="K176" s="7"/>
    </row>
    <row r="177" spans="1:11" ht="19.100000000000001" customHeight="1">
      <c r="A177" s="94"/>
      <c r="B177" s="89"/>
      <c r="C177" s="435"/>
      <c r="D177" s="435"/>
      <c r="E177" s="436"/>
      <c r="F177" s="81"/>
      <c r="G177" s="29"/>
      <c r="H177" s="36"/>
      <c r="I177" s="296"/>
      <c r="J177" s="255"/>
      <c r="K177" s="49"/>
    </row>
    <row r="178" spans="1:11" ht="19.100000000000001" customHeight="1">
      <c r="A178" s="94"/>
      <c r="B178" s="14"/>
      <c r="C178" s="460"/>
      <c r="D178" s="460"/>
      <c r="E178" s="461"/>
      <c r="F178" s="91"/>
      <c r="G178" s="37"/>
      <c r="H178" s="260"/>
      <c r="I178" s="261"/>
      <c r="J178" s="262"/>
      <c r="K178" s="7"/>
    </row>
    <row r="179" spans="1:11" ht="19.100000000000001" customHeight="1">
      <c r="A179" s="94"/>
      <c r="B179" s="89"/>
      <c r="C179" s="472"/>
      <c r="D179" s="472"/>
      <c r="E179" s="473"/>
      <c r="F179" s="87"/>
      <c r="G179" s="29"/>
      <c r="H179" s="36"/>
      <c r="I179" s="254"/>
      <c r="J179" s="255"/>
      <c r="K179" s="59"/>
    </row>
    <row r="180" spans="1:11" ht="19.100000000000001" customHeight="1">
      <c r="A180" s="94"/>
      <c r="B180" s="14"/>
      <c r="C180" s="460"/>
      <c r="D180" s="460"/>
      <c r="E180" s="461"/>
      <c r="F180" s="91"/>
      <c r="G180" s="37"/>
      <c r="H180" s="260"/>
      <c r="I180" s="261"/>
      <c r="J180" s="262"/>
      <c r="K180" s="7"/>
    </row>
    <row r="181" spans="1:11" ht="19.100000000000001" customHeight="1">
      <c r="A181" s="94"/>
      <c r="B181" s="89"/>
      <c r="C181" s="435"/>
      <c r="D181" s="435"/>
      <c r="E181" s="436"/>
      <c r="F181" s="81"/>
      <c r="G181" s="29"/>
      <c r="H181" s="36"/>
      <c r="I181" s="296"/>
      <c r="J181" s="255"/>
      <c r="K181" s="30"/>
    </row>
    <row r="182" spans="1:11" ht="19.100000000000001" customHeight="1">
      <c r="A182" s="94"/>
      <c r="B182" s="14"/>
      <c r="C182" s="460"/>
      <c r="D182" s="460"/>
      <c r="E182" s="461"/>
      <c r="F182" s="91"/>
      <c r="G182" s="37"/>
      <c r="H182" s="260"/>
      <c r="I182" s="261"/>
      <c r="J182" s="262"/>
      <c r="K182" s="7"/>
    </row>
    <row r="183" spans="1:11" ht="19.100000000000001" customHeight="1">
      <c r="A183" s="94"/>
      <c r="B183" s="89"/>
      <c r="C183" s="435"/>
      <c r="D183" s="435"/>
      <c r="E183" s="436"/>
      <c r="F183" s="81"/>
      <c r="G183" s="29"/>
      <c r="H183" s="36"/>
      <c r="I183" s="254"/>
      <c r="J183" s="255"/>
      <c r="K183" s="23"/>
    </row>
    <row r="184" spans="1:11" ht="19.100000000000001" customHeight="1">
      <c r="A184" s="94"/>
      <c r="B184" s="14"/>
      <c r="C184" s="181"/>
      <c r="D184" s="181"/>
      <c r="E184" s="12"/>
      <c r="F184" s="28"/>
      <c r="G184" s="37"/>
      <c r="H184" s="260"/>
      <c r="I184" s="261"/>
      <c r="J184" s="262"/>
      <c r="K184" s="7"/>
    </row>
    <row r="185" spans="1:11" ht="19.100000000000001" customHeight="1">
      <c r="A185" s="77"/>
      <c r="B185" s="462" t="s">
        <v>9</v>
      </c>
      <c r="C185" s="463"/>
      <c r="D185" s="463"/>
      <c r="E185" s="464"/>
      <c r="F185" s="95"/>
      <c r="G185" s="31"/>
      <c r="H185" s="294"/>
      <c r="I185" s="282"/>
      <c r="J185" s="283"/>
      <c r="K185" s="96"/>
    </row>
    <row r="186" spans="1:11" ht="19.100000000000001" customHeight="1">
      <c r="A186" s="94"/>
      <c r="B186" s="14"/>
      <c r="C186" s="16"/>
      <c r="D186" s="16"/>
      <c r="E186" s="17"/>
      <c r="F186" s="181"/>
      <c r="G186" s="37"/>
      <c r="H186" s="260"/>
      <c r="I186" s="261"/>
      <c r="J186" s="262"/>
      <c r="K186" s="20"/>
    </row>
    <row r="187" spans="1:11" ht="19.100000000000001" customHeight="1">
      <c r="A187" s="94">
        <v>5</v>
      </c>
      <c r="B187" s="437" t="s">
        <v>222</v>
      </c>
      <c r="C187" s="438"/>
      <c r="D187" s="438"/>
      <c r="E187" s="439"/>
      <c r="F187" s="83"/>
      <c r="G187" s="29"/>
      <c r="H187" s="36"/>
      <c r="I187" s="254"/>
      <c r="J187" s="255"/>
      <c r="K187" s="23"/>
    </row>
    <row r="188" spans="1:11" ht="19.100000000000001" customHeight="1">
      <c r="A188" s="94"/>
      <c r="B188" s="14"/>
      <c r="C188" s="419"/>
      <c r="D188" s="419"/>
      <c r="E188" s="420"/>
      <c r="F188" s="90"/>
      <c r="G188" s="37"/>
      <c r="H188" s="260"/>
      <c r="I188" s="261"/>
      <c r="J188" s="262"/>
      <c r="K188" s="7"/>
    </row>
    <row r="189" spans="1:11" ht="19.100000000000001" customHeight="1">
      <c r="A189" s="94"/>
      <c r="B189" s="89"/>
      <c r="C189" s="435"/>
      <c r="D189" s="435"/>
      <c r="E189" s="436"/>
      <c r="F189" s="81"/>
      <c r="G189" s="29"/>
      <c r="H189" s="36"/>
      <c r="I189" s="254"/>
      <c r="J189" s="255"/>
      <c r="K189" s="23"/>
    </row>
    <row r="190" spans="1:11" ht="19.100000000000001" customHeight="1">
      <c r="A190" s="94"/>
      <c r="B190" s="14"/>
      <c r="C190" s="419"/>
      <c r="D190" s="419"/>
      <c r="E190" s="420"/>
      <c r="F190" s="90"/>
      <c r="G190" s="37"/>
      <c r="H190" s="260"/>
      <c r="I190" s="261"/>
      <c r="J190" s="262"/>
      <c r="K190" s="7"/>
    </row>
    <row r="191" spans="1:11" ht="19.100000000000001" customHeight="1">
      <c r="A191" s="94"/>
      <c r="B191" s="89"/>
      <c r="C191" s="13" t="s">
        <v>72</v>
      </c>
      <c r="D191" s="83"/>
      <c r="E191" s="190"/>
      <c r="F191" s="191"/>
      <c r="G191" s="29" t="s">
        <v>73</v>
      </c>
      <c r="H191" s="36">
        <v>4.2</v>
      </c>
      <c r="I191" s="254"/>
      <c r="J191" s="255"/>
      <c r="K191" s="30"/>
    </row>
    <row r="192" spans="1:11" ht="19.100000000000001" customHeight="1">
      <c r="A192" s="94"/>
      <c r="B192" s="14"/>
      <c r="C192" s="419"/>
      <c r="D192" s="419"/>
      <c r="E192" s="420"/>
      <c r="F192" s="90"/>
      <c r="G192" s="37"/>
      <c r="H192" s="260"/>
      <c r="I192" s="261"/>
      <c r="J192" s="262"/>
      <c r="K192" s="7"/>
    </row>
    <row r="193" spans="1:11" ht="19.100000000000001" customHeight="1">
      <c r="A193" s="94"/>
      <c r="B193" s="89"/>
      <c r="C193" s="435" t="s">
        <v>74</v>
      </c>
      <c r="D193" s="435"/>
      <c r="E193" s="436"/>
      <c r="F193" s="81"/>
      <c r="G193" s="29" t="s">
        <v>73</v>
      </c>
      <c r="H193" s="36">
        <v>2.9</v>
      </c>
      <c r="I193" s="254"/>
      <c r="J193" s="255"/>
      <c r="K193" s="30"/>
    </row>
    <row r="194" spans="1:11" ht="19.100000000000001" customHeight="1">
      <c r="A194" s="94"/>
      <c r="B194" s="14"/>
      <c r="C194" s="419"/>
      <c r="D194" s="419"/>
      <c r="E194" s="420"/>
      <c r="F194" s="90"/>
      <c r="G194" s="37"/>
      <c r="H194" s="260"/>
      <c r="I194" s="261"/>
      <c r="J194" s="262"/>
      <c r="K194" s="7"/>
    </row>
    <row r="195" spans="1:11" ht="19.100000000000001" customHeight="1">
      <c r="A195" s="94"/>
      <c r="B195" s="89"/>
      <c r="C195" s="435" t="s">
        <v>75</v>
      </c>
      <c r="D195" s="435"/>
      <c r="E195" s="436"/>
      <c r="F195" s="81"/>
      <c r="G195" s="29" t="s">
        <v>73</v>
      </c>
      <c r="H195" s="36">
        <v>1.3</v>
      </c>
      <c r="I195" s="254"/>
      <c r="J195" s="255"/>
      <c r="K195" s="30"/>
    </row>
    <row r="196" spans="1:11" ht="19.100000000000001" customHeight="1">
      <c r="A196" s="94"/>
      <c r="B196" s="14"/>
      <c r="C196" s="181"/>
      <c r="D196" s="181"/>
      <c r="E196" s="17" t="s">
        <v>126</v>
      </c>
      <c r="F196" s="181"/>
      <c r="G196" s="37"/>
      <c r="H196" s="260"/>
      <c r="I196" s="261"/>
      <c r="J196" s="262"/>
      <c r="K196" s="7"/>
    </row>
    <row r="197" spans="1:11" ht="19.100000000000001" customHeight="1">
      <c r="A197" s="94"/>
      <c r="B197" s="89"/>
      <c r="C197" s="435" t="s">
        <v>130</v>
      </c>
      <c r="D197" s="435"/>
      <c r="E197" s="436"/>
      <c r="F197" s="81"/>
      <c r="G197" s="29" t="s">
        <v>19</v>
      </c>
      <c r="H197" s="36">
        <v>0.4</v>
      </c>
      <c r="I197" s="254"/>
      <c r="J197" s="255"/>
      <c r="K197" s="30"/>
    </row>
    <row r="198" spans="1:11" ht="19.100000000000001" customHeight="1">
      <c r="A198" s="94"/>
      <c r="B198" s="14"/>
      <c r="C198" s="16"/>
      <c r="D198" s="16"/>
      <c r="E198" s="17" t="s">
        <v>60</v>
      </c>
      <c r="F198" s="181"/>
      <c r="G198" s="37"/>
      <c r="H198" s="260"/>
      <c r="I198" s="261"/>
      <c r="J198" s="262"/>
      <c r="K198" s="7"/>
    </row>
    <row r="199" spans="1:11" ht="19.100000000000001" customHeight="1">
      <c r="A199" s="94"/>
      <c r="B199" s="89"/>
      <c r="C199" s="435" t="s">
        <v>15</v>
      </c>
      <c r="D199" s="435"/>
      <c r="E199" s="436"/>
      <c r="F199" s="81"/>
      <c r="G199" s="29" t="s">
        <v>61</v>
      </c>
      <c r="H199" s="36">
        <v>11</v>
      </c>
      <c r="I199" s="254"/>
      <c r="J199" s="255"/>
      <c r="K199" s="30"/>
    </row>
    <row r="200" spans="1:11" ht="19.100000000000001" customHeight="1">
      <c r="A200" s="94"/>
      <c r="B200" s="14"/>
      <c r="C200" s="16"/>
      <c r="D200" s="16"/>
      <c r="E200" s="17"/>
      <c r="F200" s="181"/>
      <c r="G200" s="37"/>
      <c r="H200" s="260"/>
      <c r="I200" s="261"/>
      <c r="J200" s="262"/>
      <c r="K200" s="7"/>
    </row>
    <row r="201" spans="1:11" ht="19.100000000000001" customHeight="1">
      <c r="A201" s="94"/>
      <c r="B201" s="89"/>
      <c r="C201" s="252" t="s">
        <v>16</v>
      </c>
      <c r="D201" s="249"/>
      <c r="E201" s="250"/>
      <c r="F201" s="249"/>
      <c r="G201" s="253" t="s">
        <v>7</v>
      </c>
      <c r="H201" s="36">
        <v>1</v>
      </c>
      <c r="I201" s="280"/>
      <c r="J201" s="261"/>
      <c r="K201" s="338"/>
    </row>
    <row r="202" spans="1:11" ht="19.100000000000001" customHeight="1">
      <c r="A202" s="94"/>
      <c r="B202" s="14"/>
      <c r="C202" s="256"/>
      <c r="D202" s="256"/>
      <c r="E202" s="257"/>
      <c r="F202" s="258"/>
      <c r="G202" s="259"/>
      <c r="H202" s="260"/>
      <c r="I202" s="285"/>
      <c r="J202" s="337"/>
      <c r="K202" s="7"/>
    </row>
    <row r="203" spans="1:11" ht="19.100000000000001" customHeight="1">
      <c r="A203" s="94"/>
      <c r="B203" s="89"/>
      <c r="C203" s="252" t="s">
        <v>17</v>
      </c>
      <c r="D203" s="249"/>
      <c r="E203" s="250"/>
      <c r="F203" s="249"/>
      <c r="G203" s="253" t="s">
        <v>7</v>
      </c>
      <c r="H203" s="36">
        <v>1</v>
      </c>
      <c r="I203" s="255"/>
      <c r="J203" s="335"/>
      <c r="K203" s="23"/>
    </row>
    <row r="204" spans="1:11" ht="19.100000000000001" customHeight="1">
      <c r="A204" s="94"/>
      <c r="B204" s="14"/>
      <c r="C204" s="181"/>
      <c r="D204" s="181"/>
      <c r="E204" s="12"/>
      <c r="F204" s="28"/>
      <c r="G204" s="37"/>
      <c r="H204" s="260"/>
      <c r="I204" s="261"/>
      <c r="J204" s="262"/>
      <c r="K204" s="7"/>
    </row>
    <row r="205" spans="1:11" ht="19.100000000000001" customHeight="1">
      <c r="A205" s="94"/>
      <c r="B205" s="89"/>
      <c r="C205" s="13" t="s">
        <v>127</v>
      </c>
      <c r="D205" s="83"/>
      <c r="E205" s="190"/>
      <c r="F205" s="191"/>
      <c r="G205" s="29" t="s">
        <v>62</v>
      </c>
      <c r="H205" s="36">
        <v>0.5</v>
      </c>
      <c r="I205" s="254"/>
      <c r="J205" s="255"/>
      <c r="K205" s="30"/>
    </row>
    <row r="206" spans="1:11" ht="19.100000000000001" customHeight="1">
      <c r="A206" s="94"/>
      <c r="B206" s="14"/>
      <c r="C206" s="16"/>
      <c r="D206" s="181"/>
      <c r="E206" s="183"/>
      <c r="F206" s="181"/>
      <c r="G206" s="37"/>
      <c r="H206" s="260"/>
      <c r="I206" s="261"/>
      <c r="J206" s="262"/>
      <c r="K206" s="7"/>
    </row>
    <row r="207" spans="1:11" ht="19.100000000000001" customHeight="1">
      <c r="A207" s="94"/>
      <c r="B207" s="89"/>
      <c r="C207" s="435" t="s">
        <v>63</v>
      </c>
      <c r="D207" s="435"/>
      <c r="E207" s="436"/>
      <c r="F207" s="81"/>
      <c r="G207" s="29" t="s">
        <v>10</v>
      </c>
      <c r="H207" s="36">
        <v>13.5</v>
      </c>
      <c r="I207" s="254"/>
      <c r="J207" s="255"/>
      <c r="K207" s="30"/>
    </row>
    <row r="208" spans="1:11" ht="19.100000000000001" customHeight="1">
      <c r="A208" s="94"/>
      <c r="B208" s="14"/>
      <c r="C208" s="419" t="s">
        <v>124</v>
      </c>
      <c r="D208" s="419"/>
      <c r="E208" s="420"/>
      <c r="F208" s="90"/>
      <c r="G208" s="37"/>
      <c r="H208" s="260"/>
      <c r="I208" s="261"/>
      <c r="J208" s="262"/>
      <c r="K208" s="7"/>
    </row>
    <row r="209" spans="1:11" ht="19.100000000000001" customHeight="1">
      <c r="A209" s="94"/>
      <c r="B209" s="89"/>
      <c r="C209" s="435" t="s">
        <v>125</v>
      </c>
      <c r="D209" s="435"/>
      <c r="E209" s="436"/>
      <c r="F209" s="81"/>
      <c r="G209" s="29" t="s">
        <v>64</v>
      </c>
      <c r="H209" s="36">
        <v>74.7</v>
      </c>
      <c r="I209" s="254"/>
      <c r="J209" s="255"/>
      <c r="K209" s="30"/>
    </row>
    <row r="210" spans="1:11" ht="19.100000000000001" customHeight="1">
      <c r="A210" s="94"/>
      <c r="B210" s="14"/>
      <c r="C210" s="16"/>
      <c r="D210" s="16"/>
      <c r="E210" s="17"/>
      <c r="F210" s="181"/>
      <c r="G210" s="37"/>
      <c r="H210" s="260"/>
      <c r="I210" s="261"/>
      <c r="J210" s="262"/>
      <c r="K210" s="7"/>
    </row>
    <row r="211" spans="1:11" ht="19.100000000000001" customHeight="1">
      <c r="A211" s="77"/>
      <c r="B211" s="74"/>
      <c r="C211" s="75" t="s">
        <v>109</v>
      </c>
      <c r="D211" s="95"/>
      <c r="E211" s="97"/>
      <c r="F211" s="95"/>
      <c r="G211" s="31" t="s">
        <v>11</v>
      </c>
      <c r="H211" s="294">
        <v>0.9</v>
      </c>
      <c r="I211" s="282"/>
      <c r="J211" s="283"/>
      <c r="K211" s="96"/>
    </row>
    <row r="212" spans="1:11" ht="19.100000000000001" customHeight="1">
      <c r="A212" s="94"/>
      <c r="B212" s="182"/>
      <c r="C212" s="467"/>
      <c r="D212" s="467"/>
      <c r="E212" s="468"/>
      <c r="F212" s="90"/>
      <c r="G212" s="37"/>
      <c r="H212" s="260"/>
      <c r="I212" s="261"/>
      <c r="J212" s="262"/>
      <c r="K212" s="7"/>
    </row>
    <row r="213" spans="1:11" ht="19.100000000000001" customHeight="1">
      <c r="A213" s="94"/>
      <c r="B213" s="89"/>
      <c r="C213" s="252" t="s">
        <v>18</v>
      </c>
      <c r="D213" s="252"/>
      <c r="E213" s="263"/>
      <c r="F213" s="252"/>
      <c r="G213" s="253" t="s">
        <v>7</v>
      </c>
      <c r="H213" s="36">
        <v>1</v>
      </c>
      <c r="I213" s="255"/>
      <c r="J213" s="254"/>
      <c r="K213" s="338"/>
    </row>
    <row r="214" spans="1:11" ht="19.100000000000001" customHeight="1">
      <c r="A214" s="94"/>
      <c r="B214" s="14"/>
      <c r="C214" s="181"/>
      <c r="D214" s="181"/>
      <c r="E214" s="12"/>
      <c r="F214" s="28"/>
      <c r="G214" s="37"/>
      <c r="H214" s="260"/>
      <c r="I214" s="285"/>
      <c r="J214" s="336"/>
      <c r="K214" s="7"/>
    </row>
    <row r="215" spans="1:11" ht="19.100000000000001" customHeight="1">
      <c r="A215" s="94"/>
      <c r="B215" s="89"/>
      <c r="C215" s="83" t="s">
        <v>20</v>
      </c>
      <c r="D215" s="81"/>
      <c r="E215" s="82"/>
      <c r="F215" s="81"/>
      <c r="G215" s="29" t="s">
        <v>24</v>
      </c>
      <c r="H215" s="36">
        <v>512</v>
      </c>
      <c r="I215" s="254"/>
      <c r="J215" s="255"/>
      <c r="K215" s="30"/>
    </row>
    <row r="216" spans="1:11" ht="19.100000000000001" customHeight="1">
      <c r="A216" s="94"/>
      <c r="B216" s="14"/>
      <c r="C216" s="16"/>
      <c r="D216" s="16"/>
      <c r="E216" s="17"/>
      <c r="F216" s="181"/>
      <c r="G216" s="37"/>
      <c r="H216" s="293"/>
      <c r="I216" s="261"/>
      <c r="J216" s="262"/>
      <c r="K216" s="7"/>
    </row>
    <row r="217" spans="1:11" ht="19.100000000000001" customHeight="1">
      <c r="A217" s="94"/>
      <c r="B217" s="89"/>
      <c r="C217" s="83" t="s">
        <v>110</v>
      </c>
      <c r="D217" s="81"/>
      <c r="E217" s="82"/>
      <c r="F217" s="81"/>
      <c r="G217" s="29" t="s">
        <v>24</v>
      </c>
      <c r="H217" s="36">
        <v>11</v>
      </c>
      <c r="I217" s="254"/>
      <c r="J217" s="255"/>
      <c r="K217" s="30"/>
    </row>
    <row r="218" spans="1:11" ht="19.100000000000001" customHeight="1">
      <c r="A218" s="94"/>
      <c r="B218" s="14"/>
      <c r="C218" s="16"/>
      <c r="D218" s="16"/>
      <c r="E218" s="17"/>
      <c r="F218" s="181"/>
      <c r="G218" s="37"/>
      <c r="H218" s="293"/>
      <c r="I218" s="261"/>
      <c r="J218" s="262"/>
      <c r="K218" s="7"/>
    </row>
    <row r="219" spans="1:11" ht="19.100000000000001" customHeight="1">
      <c r="A219" s="94"/>
      <c r="B219" s="89"/>
      <c r="C219" s="83" t="s">
        <v>86</v>
      </c>
      <c r="D219" s="81"/>
      <c r="E219" s="82"/>
      <c r="F219" s="81"/>
      <c r="G219" s="29" t="s">
        <v>24</v>
      </c>
      <c r="H219" s="36">
        <v>37</v>
      </c>
      <c r="I219" s="254"/>
      <c r="J219" s="255"/>
      <c r="K219" s="30"/>
    </row>
    <row r="220" spans="1:11" ht="19.100000000000001" customHeight="1">
      <c r="A220" s="94"/>
      <c r="B220" s="14"/>
      <c r="C220" s="16"/>
      <c r="D220" s="16"/>
      <c r="E220" s="17"/>
      <c r="F220" s="181"/>
      <c r="G220" s="37"/>
      <c r="H220" s="260"/>
      <c r="I220" s="261"/>
      <c r="J220" s="262"/>
      <c r="K220" s="7"/>
    </row>
    <row r="221" spans="1:11" ht="19.100000000000001" customHeight="1">
      <c r="A221" s="94"/>
      <c r="B221" s="89"/>
      <c r="C221" s="81"/>
      <c r="D221" s="81"/>
      <c r="E221" s="82"/>
      <c r="F221" s="81"/>
      <c r="G221" s="29"/>
      <c r="H221" s="36"/>
      <c r="I221" s="254"/>
      <c r="J221" s="255"/>
      <c r="K221" s="30"/>
    </row>
    <row r="222" spans="1:11" ht="19.100000000000001" customHeight="1">
      <c r="A222" s="94"/>
      <c r="B222" s="14"/>
      <c r="C222" s="78"/>
      <c r="D222" s="78"/>
      <c r="E222" s="79"/>
      <c r="F222" s="90"/>
      <c r="G222" s="37"/>
      <c r="H222" s="260"/>
      <c r="I222" s="261"/>
      <c r="J222" s="262"/>
      <c r="K222" s="7"/>
    </row>
    <row r="223" spans="1:11" ht="19.100000000000001" customHeight="1">
      <c r="A223" s="94"/>
      <c r="B223" s="89"/>
      <c r="C223" s="83"/>
      <c r="D223" s="83"/>
      <c r="E223" s="84"/>
      <c r="F223" s="83"/>
      <c r="G223" s="29"/>
      <c r="H223" s="36"/>
      <c r="I223" s="296"/>
      <c r="J223" s="289"/>
      <c r="K223" s="23"/>
    </row>
    <row r="224" spans="1:11" ht="19.100000000000001" customHeight="1">
      <c r="A224" s="94"/>
      <c r="B224" s="14"/>
      <c r="C224" s="181"/>
      <c r="D224" s="181"/>
      <c r="E224" s="183"/>
      <c r="F224" s="181"/>
      <c r="G224" s="37"/>
      <c r="H224" s="260"/>
      <c r="I224" s="261"/>
      <c r="J224" s="262"/>
      <c r="K224" s="7"/>
    </row>
    <row r="225" spans="1:11" ht="19.100000000000001" customHeight="1">
      <c r="A225" s="94"/>
      <c r="B225" s="89"/>
      <c r="C225" s="83" t="s">
        <v>22</v>
      </c>
      <c r="D225" s="83"/>
      <c r="E225" s="84"/>
      <c r="F225" s="83"/>
      <c r="G225" s="29" t="s">
        <v>24</v>
      </c>
      <c r="H225" s="36">
        <v>538</v>
      </c>
      <c r="I225" s="254"/>
      <c r="J225" s="255"/>
      <c r="K225" s="23"/>
    </row>
    <row r="226" spans="1:11" ht="19.100000000000001" customHeight="1">
      <c r="A226" s="94"/>
      <c r="B226" s="14"/>
      <c r="C226" s="181"/>
      <c r="D226" s="181"/>
      <c r="E226" s="183"/>
      <c r="F226" s="181"/>
      <c r="G226" s="37"/>
      <c r="H226" s="260"/>
      <c r="I226" s="261"/>
      <c r="J226" s="262"/>
      <c r="K226" s="7"/>
    </row>
    <row r="227" spans="1:11" ht="19.100000000000001" customHeight="1">
      <c r="A227" s="94"/>
      <c r="B227" s="89"/>
      <c r="C227" s="252" t="s">
        <v>23</v>
      </c>
      <c r="D227" s="252"/>
      <c r="E227" s="264"/>
      <c r="F227" s="258"/>
      <c r="G227" s="253" t="s">
        <v>7</v>
      </c>
      <c r="H227" s="36">
        <v>1</v>
      </c>
      <c r="I227" s="254"/>
      <c r="J227" s="255"/>
      <c r="K227" s="23"/>
    </row>
    <row r="228" spans="1:11" ht="19.100000000000001" customHeight="1">
      <c r="A228" s="94"/>
      <c r="B228" s="14"/>
      <c r="C228" s="16"/>
      <c r="D228" s="16"/>
      <c r="E228" s="17"/>
      <c r="F228" s="98"/>
      <c r="G228" s="37"/>
      <c r="H228" s="260"/>
      <c r="I228" s="261"/>
      <c r="J228" s="262"/>
      <c r="K228" s="7"/>
    </row>
    <row r="229" spans="1:11" ht="19.100000000000001" customHeight="1">
      <c r="A229" s="94"/>
      <c r="B229" s="89"/>
      <c r="C229" s="83" t="s">
        <v>131</v>
      </c>
      <c r="D229" s="81"/>
      <c r="E229" s="82"/>
      <c r="F229" s="81"/>
      <c r="G229" s="29" t="s">
        <v>11</v>
      </c>
      <c r="H229" s="36">
        <v>1.1000000000000001</v>
      </c>
      <c r="I229" s="254"/>
      <c r="J229" s="255"/>
      <c r="K229" s="30"/>
    </row>
    <row r="230" spans="1:11" ht="19.100000000000001" customHeight="1">
      <c r="A230" s="94"/>
      <c r="B230" s="182"/>
      <c r="C230" s="181"/>
      <c r="D230" s="181"/>
      <c r="E230" s="183" t="s">
        <v>111</v>
      </c>
      <c r="F230" s="181"/>
      <c r="G230" s="37"/>
      <c r="H230" s="260"/>
      <c r="I230" s="261"/>
      <c r="J230" s="262"/>
      <c r="K230" s="7"/>
    </row>
    <row r="231" spans="1:11" ht="19.100000000000001" customHeight="1">
      <c r="A231" s="94"/>
      <c r="B231" s="89"/>
      <c r="C231" s="83" t="s">
        <v>66</v>
      </c>
      <c r="D231" s="83"/>
      <c r="E231" s="84"/>
      <c r="F231" s="83"/>
      <c r="G231" s="29" t="s">
        <v>67</v>
      </c>
      <c r="H231" s="36">
        <v>35.299999999999997</v>
      </c>
      <c r="I231" s="254"/>
      <c r="J231" s="255"/>
      <c r="K231" s="30"/>
    </row>
    <row r="232" spans="1:11" ht="19.100000000000001" customHeight="1">
      <c r="A232" s="94"/>
      <c r="B232" s="182"/>
      <c r="C232" s="181"/>
      <c r="D232" s="181"/>
      <c r="E232" s="183" t="s">
        <v>65</v>
      </c>
      <c r="F232" s="181"/>
      <c r="G232" s="37"/>
      <c r="H232" s="260"/>
      <c r="I232" s="261"/>
      <c r="J232" s="262"/>
      <c r="K232" s="7"/>
    </row>
    <row r="233" spans="1:11" ht="19.100000000000001" customHeight="1">
      <c r="A233" s="94"/>
      <c r="B233" s="89"/>
      <c r="C233" s="83" t="s">
        <v>66</v>
      </c>
      <c r="D233" s="83"/>
      <c r="E233" s="84"/>
      <c r="F233" s="83"/>
      <c r="G233" s="29" t="s">
        <v>10</v>
      </c>
      <c r="H233" s="36">
        <v>30.2</v>
      </c>
      <c r="I233" s="254"/>
      <c r="J233" s="255"/>
      <c r="K233" s="30"/>
    </row>
    <row r="234" spans="1:11" ht="19.100000000000001" customHeight="1">
      <c r="A234" s="94"/>
      <c r="B234" s="182"/>
      <c r="C234" s="181"/>
      <c r="D234" s="181"/>
      <c r="E234" s="12" t="s">
        <v>77</v>
      </c>
      <c r="F234" s="28"/>
      <c r="G234" s="37"/>
      <c r="H234" s="260"/>
      <c r="I234" s="261"/>
      <c r="J234" s="262"/>
      <c r="K234" s="7"/>
    </row>
    <row r="235" spans="1:11" ht="19.100000000000001" customHeight="1">
      <c r="A235" s="94"/>
      <c r="B235" s="89"/>
      <c r="C235" s="456" t="s">
        <v>76</v>
      </c>
      <c r="D235" s="456"/>
      <c r="E235" s="457"/>
      <c r="F235" s="85"/>
      <c r="G235" s="29" t="s">
        <v>25</v>
      </c>
      <c r="H235" s="36">
        <v>1</v>
      </c>
      <c r="I235" s="254"/>
      <c r="J235" s="255"/>
      <c r="K235" s="30"/>
    </row>
    <row r="236" spans="1:11" ht="19.100000000000001" customHeight="1">
      <c r="A236" s="94"/>
      <c r="B236" s="14"/>
      <c r="C236" s="181"/>
      <c r="D236" s="181"/>
      <c r="E236" s="12" t="s">
        <v>78</v>
      </c>
      <c r="F236" s="28"/>
      <c r="G236" s="37"/>
      <c r="H236" s="260"/>
      <c r="I236" s="261"/>
      <c r="J236" s="262"/>
      <c r="K236" s="7"/>
    </row>
    <row r="237" spans="1:11" ht="19.100000000000001" customHeight="1">
      <c r="A237" s="77"/>
      <c r="B237" s="74"/>
      <c r="C237" s="463" t="s">
        <v>76</v>
      </c>
      <c r="D237" s="463"/>
      <c r="E237" s="464"/>
      <c r="F237" s="99"/>
      <c r="G237" s="31" t="s">
        <v>25</v>
      </c>
      <c r="H237" s="294">
        <v>1</v>
      </c>
      <c r="I237" s="282"/>
      <c r="J237" s="283"/>
      <c r="K237" s="96"/>
    </row>
    <row r="238" spans="1:11" ht="19.100000000000001" customHeight="1">
      <c r="A238" s="94"/>
      <c r="B238" s="182"/>
      <c r="C238" s="181"/>
      <c r="D238" s="181"/>
      <c r="E238" s="12" t="s">
        <v>112</v>
      </c>
      <c r="F238" s="28"/>
      <c r="G238" s="37"/>
      <c r="H238" s="260"/>
      <c r="I238" s="261"/>
      <c r="J238" s="262"/>
      <c r="K238" s="7"/>
    </row>
    <row r="239" spans="1:11" ht="19.100000000000001" customHeight="1">
      <c r="A239" s="94"/>
      <c r="B239" s="89"/>
      <c r="C239" s="13" t="s">
        <v>87</v>
      </c>
      <c r="D239" s="83"/>
      <c r="E239" s="191"/>
      <c r="F239" s="100"/>
      <c r="G239" s="29" t="s">
        <v>25</v>
      </c>
      <c r="H239" s="36">
        <v>43</v>
      </c>
      <c r="I239" s="254"/>
      <c r="J239" s="255"/>
      <c r="K239" s="30"/>
    </row>
    <row r="240" spans="1:11" ht="19.100000000000001" customHeight="1">
      <c r="A240" s="94"/>
      <c r="B240" s="14"/>
      <c r="C240" s="181"/>
      <c r="D240" s="181"/>
      <c r="E240" s="28" t="s">
        <v>113</v>
      </c>
      <c r="F240" s="101"/>
      <c r="G240" s="37"/>
      <c r="H240" s="260"/>
      <c r="I240" s="261"/>
      <c r="J240" s="262"/>
      <c r="K240" s="7"/>
    </row>
    <row r="241" spans="1:11" ht="19.100000000000001" customHeight="1">
      <c r="A241" s="94"/>
      <c r="B241" s="89"/>
      <c r="C241" s="13" t="s">
        <v>87</v>
      </c>
      <c r="D241" s="13"/>
      <c r="E241" s="13"/>
      <c r="F241" s="102"/>
      <c r="G241" s="29" t="s">
        <v>25</v>
      </c>
      <c r="H241" s="36">
        <v>138</v>
      </c>
      <c r="I241" s="254"/>
      <c r="J241" s="255"/>
      <c r="K241" s="30"/>
    </row>
    <row r="242" spans="1:11" ht="19.100000000000001" customHeight="1">
      <c r="A242" s="94"/>
      <c r="B242" s="14"/>
      <c r="C242" s="181"/>
      <c r="D242" s="181"/>
      <c r="E242" s="28" t="s">
        <v>114</v>
      </c>
      <c r="F242" s="101"/>
      <c r="G242" s="37"/>
      <c r="H242" s="260"/>
      <c r="I242" s="261"/>
      <c r="J242" s="262"/>
      <c r="K242" s="7"/>
    </row>
    <row r="243" spans="1:11" ht="19.100000000000001" customHeight="1">
      <c r="A243" s="94"/>
      <c r="B243" s="89"/>
      <c r="C243" s="13" t="s">
        <v>87</v>
      </c>
      <c r="D243" s="13"/>
      <c r="E243" s="13"/>
      <c r="F243" s="102"/>
      <c r="G243" s="29" t="s">
        <v>25</v>
      </c>
      <c r="H243" s="36">
        <v>52</v>
      </c>
      <c r="I243" s="254"/>
      <c r="J243" s="255"/>
      <c r="K243" s="30"/>
    </row>
    <row r="244" spans="1:11" ht="19.100000000000001" customHeight="1">
      <c r="A244" s="94"/>
      <c r="B244" s="14"/>
      <c r="C244" s="181"/>
      <c r="D244" s="181"/>
      <c r="E244" s="28" t="s">
        <v>88</v>
      </c>
      <c r="F244" s="101"/>
      <c r="G244" s="37"/>
      <c r="H244" s="260"/>
      <c r="I244" s="261"/>
      <c r="J244" s="262"/>
      <c r="K244" s="48"/>
    </row>
    <row r="245" spans="1:11" ht="19.100000000000001" customHeight="1">
      <c r="A245" s="94"/>
      <c r="B245" s="89"/>
      <c r="C245" s="13" t="s">
        <v>87</v>
      </c>
      <c r="D245" s="83"/>
      <c r="E245" s="191"/>
      <c r="F245" s="100"/>
      <c r="G245" s="29" t="s">
        <v>25</v>
      </c>
      <c r="H245" s="36">
        <v>1</v>
      </c>
      <c r="I245" s="254"/>
      <c r="J245" s="255"/>
      <c r="K245" s="30"/>
    </row>
    <row r="246" spans="1:11" ht="19.100000000000001" customHeight="1">
      <c r="A246" s="94"/>
      <c r="B246" s="14"/>
      <c r="C246" s="181"/>
      <c r="D246" s="181"/>
      <c r="E246" s="28" t="s">
        <v>89</v>
      </c>
      <c r="F246" s="101"/>
      <c r="G246" s="37"/>
      <c r="H246" s="260"/>
      <c r="I246" s="261"/>
      <c r="J246" s="262"/>
      <c r="K246" s="48"/>
    </row>
    <row r="247" spans="1:11" ht="19.100000000000001" customHeight="1">
      <c r="A247" s="94"/>
      <c r="B247" s="89"/>
      <c r="C247" s="13" t="s">
        <v>87</v>
      </c>
      <c r="D247" s="13"/>
      <c r="E247" s="13"/>
      <c r="F247" s="102"/>
      <c r="G247" s="29" t="s">
        <v>25</v>
      </c>
      <c r="H247" s="340">
        <v>1</v>
      </c>
      <c r="I247" s="254"/>
      <c r="J247" s="255"/>
      <c r="K247" s="30"/>
    </row>
    <row r="248" spans="1:11" ht="19.100000000000001" customHeight="1">
      <c r="A248" s="94"/>
      <c r="B248" s="14"/>
      <c r="C248" s="181"/>
      <c r="D248" s="181"/>
      <c r="E248" s="28" t="s">
        <v>115</v>
      </c>
      <c r="F248" s="101"/>
      <c r="G248" s="37"/>
      <c r="H248" s="260"/>
      <c r="I248" s="261"/>
      <c r="J248" s="262"/>
      <c r="K248" s="48"/>
    </row>
    <row r="249" spans="1:11" ht="19.100000000000001" customHeight="1">
      <c r="A249" s="94"/>
      <c r="B249" s="89"/>
      <c r="C249" s="13" t="s">
        <v>87</v>
      </c>
      <c r="D249" s="13"/>
      <c r="E249" s="13"/>
      <c r="F249" s="102"/>
      <c r="G249" s="29" t="s">
        <v>25</v>
      </c>
      <c r="H249" s="36">
        <v>32</v>
      </c>
      <c r="I249" s="254"/>
      <c r="J249" s="255"/>
      <c r="K249" s="30"/>
    </row>
    <row r="250" spans="1:11" ht="19.100000000000001" customHeight="1">
      <c r="A250" s="94"/>
      <c r="B250" s="182"/>
      <c r="C250" s="181"/>
      <c r="D250" s="181"/>
      <c r="E250" s="28" t="s">
        <v>116</v>
      </c>
      <c r="F250" s="101"/>
      <c r="G250" s="37"/>
      <c r="H250" s="260"/>
      <c r="I250" s="261"/>
      <c r="J250" s="262"/>
      <c r="K250" s="48"/>
    </row>
    <row r="251" spans="1:11" ht="19.100000000000001" customHeight="1">
      <c r="A251" s="94"/>
      <c r="B251" s="89"/>
      <c r="C251" s="13" t="s">
        <v>87</v>
      </c>
      <c r="D251" s="83"/>
      <c r="E251" s="191"/>
      <c r="F251" s="100"/>
      <c r="G251" s="29" t="s">
        <v>25</v>
      </c>
      <c r="H251" s="36">
        <v>100</v>
      </c>
      <c r="I251" s="254"/>
      <c r="J251" s="255"/>
      <c r="K251" s="30"/>
    </row>
    <row r="252" spans="1:11" ht="19.100000000000001" customHeight="1">
      <c r="A252" s="94"/>
      <c r="B252" s="182"/>
      <c r="C252" s="16"/>
      <c r="D252" s="181"/>
      <c r="E252" s="28" t="s">
        <v>117</v>
      </c>
      <c r="F252" s="101"/>
      <c r="G252" s="37"/>
      <c r="H252" s="260"/>
      <c r="I252" s="261"/>
      <c r="J252" s="262"/>
      <c r="K252" s="48"/>
    </row>
    <row r="253" spans="1:11" ht="19.100000000000001" customHeight="1">
      <c r="A253" s="94"/>
      <c r="B253" s="182"/>
      <c r="C253" s="13" t="s">
        <v>87</v>
      </c>
      <c r="D253" s="181"/>
      <c r="E253" s="181"/>
      <c r="F253" s="103"/>
      <c r="G253" s="29" t="s">
        <v>25</v>
      </c>
      <c r="H253" s="36">
        <v>35</v>
      </c>
      <c r="I253" s="254"/>
      <c r="J253" s="255"/>
      <c r="K253" s="30"/>
    </row>
    <row r="254" spans="1:11" ht="19.100000000000001" customHeight="1">
      <c r="A254" s="94"/>
      <c r="B254" s="14"/>
      <c r="C254" s="181"/>
      <c r="D254" s="16"/>
      <c r="E254" s="45" t="s">
        <v>118</v>
      </c>
      <c r="F254" s="28"/>
      <c r="G254" s="37"/>
      <c r="H254" s="260"/>
      <c r="I254" s="261"/>
      <c r="J254" s="262"/>
      <c r="K254" s="48"/>
    </row>
    <row r="255" spans="1:11" ht="19.100000000000001" customHeight="1">
      <c r="A255" s="94"/>
      <c r="B255" s="89"/>
      <c r="C255" s="13" t="s">
        <v>87</v>
      </c>
      <c r="D255" s="83"/>
      <c r="E255" s="84"/>
      <c r="F255" s="83"/>
      <c r="G255" s="29" t="s">
        <v>25</v>
      </c>
      <c r="H255" s="36">
        <v>2</v>
      </c>
      <c r="I255" s="254"/>
      <c r="J255" s="255"/>
      <c r="K255" s="30"/>
    </row>
    <row r="256" spans="1:11" ht="19.100000000000001" customHeight="1">
      <c r="A256" s="94"/>
      <c r="B256" s="14"/>
      <c r="C256" s="27"/>
      <c r="D256" s="27"/>
      <c r="E256" s="45" t="s">
        <v>119</v>
      </c>
      <c r="F256" s="28"/>
      <c r="G256" s="37"/>
      <c r="H256" s="260"/>
      <c r="I256" s="261"/>
      <c r="J256" s="262"/>
      <c r="K256" s="48"/>
    </row>
    <row r="257" spans="1:11" ht="19.100000000000001" customHeight="1">
      <c r="A257" s="94"/>
      <c r="B257" s="89"/>
      <c r="C257" s="435" t="s">
        <v>87</v>
      </c>
      <c r="D257" s="435"/>
      <c r="E257" s="436"/>
      <c r="F257" s="81"/>
      <c r="G257" s="29" t="s">
        <v>25</v>
      </c>
      <c r="H257" s="36">
        <v>3</v>
      </c>
      <c r="I257" s="254"/>
      <c r="J257" s="255"/>
      <c r="K257" s="30"/>
    </row>
    <row r="258" spans="1:11" ht="19.100000000000001" customHeight="1">
      <c r="A258" s="94"/>
      <c r="B258" s="14"/>
      <c r="C258" s="16"/>
      <c r="D258" s="16"/>
      <c r="E258" s="45" t="s">
        <v>139</v>
      </c>
      <c r="F258" s="28"/>
      <c r="G258" s="37"/>
      <c r="H258" s="260"/>
      <c r="I258" s="261"/>
      <c r="J258" s="262"/>
      <c r="K258" s="48"/>
    </row>
    <row r="259" spans="1:11" ht="19.100000000000001" customHeight="1">
      <c r="A259" s="94"/>
      <c r="B259" s="89"/>
      <c r="C259" s="435" t="s">
        <v>87</v>
      </c>
      <c r="D259" s="435"/>
      <c r="E259" s="436"/>
      <c r="F259" s="81"/>
      <c r="G259" s="29" t="s">
        <v>25</v>
      </c>
      <c r="H259" s="36">
        <v>1</v>
      </c>
      <c r="I259" s="254"/>
      <c r="J259" s="255"/>
      <c r="K259" s="30"/>
    </row>
    <row r="260" spans="1:11" ht="19.100000000000001" customHeight="1">
      <c r="A260" s="94"/>
      <c r="B260" s="14"/>
      <c r="C260" s="16"/>
      <c r="D260" s="16"/>
      <c r="E260" s="17"/>
      <c r="F260" s="181"/>
      <c r="G260" s="37"/>
      <c r="H260" s="260"/>
      <c r="I260" s="261"/>
      <c r="J260" s="262"/>
      <c r="K260" s="7"/>
    </row>
    <row r="261" spans="1:11" ht="19.100000000000001" customHeight="1">
      <c r="A261" s="94"/>
      <c r="B261" s="89"/>
      <c r="C261" s="83" t="s">
        <v>69</v>
      </c>
      <c r="D261" s="83"/>
      <c r="E261" s="84"/>
      <c r="F261" s="83"/>
      <c r="G261" s="29" t="s">
        <v>11</v>
      </c>
      <c r="H261" s="36">
        <v>2.8</v>
      </c>
      <c r="I261" s="254"/>
      <c r="J261" s="255"/>
      <c r="K261" s="30"/>
    </row>
    <row r="262" spans="1:11" ht="19.100000000000001" customHeight="1">
      <c r="A262" s="94"/>
      <c r="B262" s="182"/>
      <c r="C262" s="181"/>
      <c r="D262" s="181"/>
      <c r="E262" s="183"/>
      <c r="F262" s="181"/>
      <c r="G262" s="37"/>
      <c r="H262" s="260"/>
      <c r="I262" s="261"/>
      <c r="J262" s="262"/>
      <c r="K262" s="7"/>
    </row>
    <row r="263" spans="1:11" ht="19.100000000000001" customHeight="1">
      <c r="A263" s="77"/>
      <c r="B263" s="74"/>
      <c r="C263" s="75" t="s">
        <v>70</v>
      </c>
      <c r="D263" s="75"/>
      <c r="E263" s="76"/>
      <c r="F263" s="75"/>
      <c r="G263" s="31" t="s">
        <v>11</v>
      </c>
      <c r="H263" s="294">
        <v>59.2</v>
      </c>
      <c r="I263" s="282"/>
      <c r="J263" s="283"/>
      <c r="K263" s="96"/>
    </row>
    <row r="264" spans="1:11" ht="19.100000000000001" customHeight="1">
      <c r="A264" s="94"/>
      <c r="B264" s="182"/>
      <c r="C264" s="181"/>
      <c r="D264" s="181"/>
      <c r="E264" s="183"/>
      <c r="F264" s="181"/>
      <c r="G264" s="37"/>
      <c r="H264" s="260"/>
      <c r="I264" s="261"/>
      <c r="J264" s="262"/>
      <c r="K264" s="7"/>
    </row>
    <row r="265" spans="1:11" ht="19.100000000000001" customHeight="1">
      <c r="A265" s="94"/>
      <c r="B265" s="89"/>
      <c r="C265" s="83" t="s">
        <v>71</v>
      </c>
      <c r="D265" s="83"/>
      <c r="E265" s="84"/>
      <c r="F265" s="83"/>
      <c r="G265" s="29" t="s">
        <v>11</v>
      </c>
      <c r="H265" s="36">
        <v>2.4</v>
      </c>
      <c r="I265" s="254"/>
      <c r="J265" s="255"/>
      <c r="K265" s="30"/>
    </row>
    <row r="266" spans="1:11" ht="19.100000000000001" customHeight="1">
      <c r="A266" s="94"/>
      <c r="B266" s="14"/>
      <c r="C266" s="181"/>
      <c r="D266" s="181"/>
      <c r="E266" s="12"/>
      <c r="F266" s="28"/>
      <c r="G266" s="37"/>
      <c r="H266" s="260"/>
      <c r="I266" s="261"/>
      <c r="J266" s="262"/>
      <c r="K266" s="7"/>
    </row>
    <row r="267" spans="1:11" ht="19.100000000000001" customHeight="1">
      <c r="A267" s="94"/>
      <c r="B267" s="89"/>
      <c r="C267" s="435" t="s">
        <v>34</v>
      </c>
      <c r="D267" s="435"/>
      <c r="E267" s="436"/>
      <c r="F267" s="81"/>
      <c r="G267" s="29" t="s">
        <v>62</v>
      </c>
      <c r="H267" s="36">
        <v>0.6</v>
      </c>
      <c r="I267" s="254"/>
      <c r="J267" s="255"/>
      <c r="K267" s="30"/>
    </row>
    <row r="268" spans="1:11" ht="19.100000000000001" customHeight="1">
      <c r="A268" s="94"/>
      <c r="B268" s="14"/>
      <c r="C268" s="181"/>
      <c r="D268" s="181"/>
      <c r="E268" s="12"/>
      <c r="F268" s="28"/>
      <c r="G268" s="37"/>
      <c r="H268" s="260"/>
      <c r="I268" s="261"/>
      <c r="J268" s="262"/>
      <c r="K268" s="7"/>
    </row>
    <row r="269" spans="1:11" ht="19.100000000000001" customHeight="1">
      <c r="A269" s="94"/>
      <c r="B269" s="89"/>
      <c r="C269" s="435" t="s">
        <v>35</v>
      </c>
      <c r="D269" s="435"/>
      <c r="E269" s="436"/>
      <c r="F269" s="81"/>
      <c r="G269" s="29" t="s">
        <v>67</v>
      </c>
      <c r="H269" s="36">
        <v>10.3</v>
      </c>
      <c r="I269" s="254"/>
      <c r="J269" s="255"/>
      <c r="K269" s="30"/>
    </row>
    <row r="270" spans="1:11" ht="19.100000000000001" customHeight="1">
      <c r="A270" s="94"/>
      <c r="B270" s="14"/>
      <c r="C270" s="181"/>
      <c r="D270" s="181"/>
      <c r="E270" s="12"/>
      <c r="F270" s="28"/>
      <c r="G270" s="37"/>
      <c r="H270" s="260"/>
      <c r="I270" s="261"/>
      <c r="J270" s="262"/>
      <c r="K270" s="7"/>
    </row>
    <row r="271" spans="1:11" ht="19.100000000000001" customHeight="1">
      <c r="A271" s="94"/>
      <c r="B271" s="89"/>
      <c r="C271" s="435" t="s">
        <v>68</v>
      </c>
      <c r="D271" s="435"/>
      <c r="E271" s="436"/>
      <c r="F271" s="81"/>
      <c r="G271" s="29" t="s">
        <v>67</v>
      </c>
      <c r="H271" s="36">
        <v>22.8</v>
      </c>
      <c r="I271" s="254"/>
      <c r="J271" s="255"/>
      <c r="K271" s="30"/>
    </row>
    <row r="272" spans="1:11" ht="19.100000000000001" customHeight="1">
      <c r="A272" s="94"/>
      <c r="B272" s="14"/>
      <c r="C272" s="181"/>
      <c r="D272" s="181"/>
      <c r="E272" s="12"/>
      <c r="F272" s="28"/>
      <c r="G272" s="37"/>
      <c r="H272" s="260"/>
      <c r="I272" s="261"/>
      <c r="J272" s="262"/>
      <c r="K272" s="7"/>
    </row>
    <row r="273" spans="1:11" ht="19.100000000000001" customHeight="1">
      <c r="A273" s="94"/>
      <c r="B273" s="89"/>
      <c r="C273" s="435"/>
      <c r="D273" s="435"/>
      <c r="E273" s="436"/>
      <c r="F273" s="81"/>
      <c r="G273" s="29"/>
      <c r="H273" s="297"/>
      <c r="I273" s="254"/>
      <c r="J273" s="255"/>
      <c r="K273" s="30"/>
    </row>
    <row r="274" spans="1:11" ht="19.100000000000001" customHeight="1">
      <c r="A274" s="94"/>
      <c r="B274" s="14"/>
      <c r="C274" s="181"/>
      <c r="D274" s="181"/>
      <c r="E274" s="12"/>
      <c r="F274" s="28"/>
      <c r="G274" s="37"/>
      <c r="H274" s="260"/>
      <c r="I274" s="261"/>
      <c r="J274" s="262"/>
      <c r="K274" s="7"/>
    </row>
    <row r="275" spans="1:11" ht="19.100000000000001" customHeight="1">
      <c r="A275" s="94"/>
      <c r="B275" s="89"/>
      <c r="C275" s="435"/>
      <c r="D275" s="435"/>
      <c r="E275" s="436"/>
      <c r="F275" s="81"/>
      <c r="G275" s="29"/>
      <c r="H275" s="297"/>
      <c r="I275" s="254"/>
      <c r="J275" s="255"/>
      <c r="K275" s="30"/>
    </row>
    <row r="276" spans="1:11" ht="19.100000000000001" customHeight="1">
      <c r="A276" s="94"/>
      <c r="B276" s="182"/>
      <c r="C276" s="181"/>
      <c r="D276" s="181"/>
      <c r="E276" s="12"/>
      <c r="F276" s="28"/>
      <c r="G276" s="37"/>
      <c r="H276" s="260"/>
      <c r="I276" s="261"/>
      <c r="J276" s="262"/>
      <c r="K276" s="7"/>
    </row>
    <row r="277" spans="1:11" ht="19.100000000000001" customHeight="1">
      <c r="A277" s="94"/>
      <c r="B277" s="182"/>
      <c r="C277" s="465" t="s">
        <v>148</v>
      </c>
      <c r="D277" s="465"/>
      <c r="E277" s="466"/>
      <c r="F277" s="86"/>
      <c r="G277" s="29" t="s">
        <v>7</v>
      </c>
      <c r="H277" s="36">
        <v>1</v>
      </c>
      <c r="I277" s="255"/>
      <c r="J277" s="255"/>
      <c r="K277" s="23"/>
    </row>
    <row r="278" spans="1:11" ht="19.100000000000001" customHeight="1">
      <c r="A278" s="94"/>
      <c r="B278" s="14"/>
      <c r="C278" s="33"/>
      <c r="D278" s="33"/>
      <c r="E278" s="35"/>
      <c r="F278" s="32"/>
      <c r="G278" s="37"/>
      <c r="H278" s="260"/>
      <c r="I278" s="261"/>
      <c r="J278" s="262"/>
      <c r="K278" s="7"/>
    </row>
    <row r="279" spans="1:11" ht="19.100000000000001" customHeight="1">
      <c r="A279" s="94"/>
      <c r="B279" s="89"/>
      <c r="C279" s="465"/>
      <c r="D279" s="465"/>
      <c r="E279" s="466"/>
      <c r="F279" s="86"/>
      <c r="G279" s="29"/>
      <c r="H279" s="36"/>
      <c r="I279" s="254"/>
      <c r="J279" s="255"/>
      <c r="K279" s="23"/>
    </row>
    <row r="280" spans="1:11" ht="19.100000000000001" customHeight="1">
      <c r="A280" s="94"/>
      <c r="B280" s="182"/>
      <c r="C280" s="181"/>
      <c r="D280" s="181"/>
      <c r="E280" s="12"/>
      <c r="F280" s="28"/>
      <c r="G280" s="37"/>
      <c r="H280" s="260"/>
      <c r="I280" s="261"/>
      <c r="J280" s="262"/>
      <c r="K280" s="7"/>
    </row>
    <row r="281" spans="1:11" ht="19.100000000000001" customHeight="1">
      <c r="A281" s="94"/>
      <c r="B281" s="89"/>
      <c r="C281" s="435"/>
      <c r="D281" s="435"/>
      <c r="E281" s="436"/>
      <c r="F281" s="81"/>
      <c r="G281" s="29"/>
      <c r="H281" s="36"/>
      <c r="I281" s="254"/>
      <c r="J281" s="255"/>
      <c r="K281" s="23"/>
    </row>
    <row r="282" spans="1:11" ht="19.100000000000001" customHeight="1">
      <c r="A282" s="94"/>
      <c r="B282" s="14"/>
      <c r="C282" s="16"/>
      <c r="D282" s="16"/>
      <c r="E282" s="17"/>
      <c r="F282" s="181"/>
      <c r="G282" s="37"/>
      <c r="H282" s="260"/>
      <c r="I282" s="261"/>
      <c r="J282" s="262"/>
      <c r="K282" s="20"/>
    </row>
    <row r="283" spans="1:11" ht="19.100000000000001" customHeight="1">
      <c r="A283" s="94"/>
      <c r="B283" s="89"/>
      <c r="C283" s="83"/>
      <c r="D283" s="81"/>
      <c r="E283" s="82"/>
      <c r="F283" s="81"/>
      <c r="G283" s="29"/>
      <c r="H283" s="36"/>
      <c r="I283" s="254"/>
      <c r="J283" s="255"/>
      <c r="K283" s="30"/>
    </row>
    <row r="284" spans="1:11" ht="19.100000000000001" customHeight="1">
      <c r="A284" s="94"/>
      <c r="B284" s="14"/>
      <c r="C284" s="181"/>
      <c r="D284" s="181"/>
      <c r="E284" s="183"/>
      <c r="F284" s="181"/>
      <c r="G284" s="37"/>
      <c r="H284" s="260"/>
      <c r="I284" s="261"/>
      <c r="J284" s="262"/>
      <c r="K284" s="20"/>
    </row>
    <row r="285" spans="1:11" ht="19.100000000000001" customHeight="1">
      <c r="A285" s="94"/>
      <c r="B285" s="89"/>
      <c r="C285" s="435"/>
      <c r="D285" s="435"/>
      <c r="E285" s="436"/>
      <c r="F285" s="81"/>
      <c r="G285" s="29"/>
      <c r="H285" s="297"/>
      <c r="I285" s="254"/>
      <c r="J285" s="255"/>
      <c r="K285" s="30"/>
    </row>
    <row r="286" spans="1:11" ht="19.100000000000001" customHeight="1">
      <c r="A286" s="94"/>
      <c r="B286" s="182"/>
      <c r="C286" s="181"/>
      <c r="D286" s="181"/>
      <c r="E286" s="183"/>
      <c r="F286" s="181"/>
      <c r="G286" s="37"/>
      <c r="H286" s="260"/>
      <c r="I286" s="261"/>
      <c r="J286" s="262"/>
      <c r="K286" s="7"/>
    </row>
    <row r="287" spans="1:11" ht="19.100000000000001" customHeight="1">
      <c r="A287" s="94"/>
      <c r="B287" s="182"/>
      <c r="C287" s="435"/>
      <c r="D287" s="435"/>
      <c r="E287" s="436"/>
      <c r="F287" s="81"/>
      <c r="G287" s="29"/>
      <c r="H287" s="297"/>
      <c r="I287" s="254"/>
      <c r="J287" s="255"/>
      <c r="K287" s="23"/>
    </row>
    <row r="288" spans="1:11" ht="19.100000000000001" customHeight="1">
      <c r="A288" s="94"/>
      <c r="B288" s="14"/>
      <c r="C288" s="181"/>
      <c r="D288" s="181"/>
      <c r="E288" s="183"/>
      <c r="F288" s="181"/>
      <c r="G288" s="37"/>
      <c r="H288" s="260"/>
      <c r="I288" s="261"/>
      <c r="J288" s="262"/>
      <c r="K288" s="7"/>
    </row>
    <row r="289" spans="1:11" ht="19.100000000000001" customHeight="1">
      <c r="A289" s="77"/>
      <c r="B289" s="443" t="s">
        <v>9</v>
      </c>
      <c r="C289" s="444"/>
      <c r="D289" s="444"/>
      <c r="E289" s="445"/>
      <c r="F289" s="75"/>
      <c r="G289" s="31"/>
      <c r="H289" s="294"/>
      <c r="I289" s="282"/>
      <c r="J289" s="283"/>
      <c r="K289" s="22"/>
    </row>
    <row r="290" spans="1:11" ht="19.100000000000001" customHeight="1">
      <c r="A290" s="94"/>
      <c r="B290" s="182"/>
      <c r="C290" s="181"/>
      <c r="D290" s="181"/>
      <c r="E290" s="183"/>
      <c r="F290" s="181"/>
      <c r="G290" s="37"/>
      <c r="H290" s="260"/>
      <c r="I290" s="261"/>
      <c r="J290" s="262"/>
      <c r="K290" s="7"/>
    </row>
    <row r="291" spans="1:11" ht="19.100000000000001" customHeight="1">
      <c r="A291" s="94">
        <v>6</v>
      </c>
      <c r="B291" s="89"/>
      <c r="C291" s="83" t="s">
        <v>181</v>
      </c>
      <c r="D291" s="83"/>
      <c r="E291" s="190"/>
      <c r="F291" s="191"/>
      <c r="G291" s="29"/>
      <c r="H291" s="36"/>
      <c r="I291" s="254"/>
      <c r="J291" s="255"/>
      <c r="K291" s="23"/>
    </row>
    <row r="292" spans="1:11" ht="19.100000000000001" customHeight="1">
      <c r="A292" s="94"/>
      <c r="B292" s="14"/>
      <c r="C292" s="181"/>
      <c r="D292" s="181"/>
      <c r="E292" s="183"/>
      <c r="F292" s="181"/>
      <c r="G292" s="37"/>
      <c r="H292" s="260"/>
      <c r="I292" s="261"/>
      <c r="J292" s="262"/>
      <c r="K292" s="7"/>
    </row>
    <row r="293" spans="1:11" ht="19.100000000000001" customHeight="1">
      <c r="A293" s="94"/>
      <c r="B293" s="89"/>
      <c r="C293" s="83"/>
      <c r="D293" s="83"/>
      <c r="E293" s="183"/>
      <c r="F293" s="181"/>
      <c r="G293" s="29"/>
      <c r="H293" s="36"/>
      <c r="I293" s="254"/>
      <c r="J293" s="255"/>
      <c r="K293" s="23"/>
    </row>
    <row r="294" spans="1:11" ht="19.100000000000001" customHeight="1">
      <c r="A294" s="94"/>
      <c r="B294" s="14"/>
      <c r="C294" s="16"/>
      <c r="D294" s="16"/>
      <c r="E294" s="17"/>
      <c r="F294" s="98"/>
      <c r="G294" s="37"/>
      <c r="H294" s="260"/>
      <c r="I294" s="261"/>
      <c r="J294" s="262"/>
      <c r="K294" s="20"/>
    </row>
    <row r="295" spans="1:11" ht="19.100000000000001" customHeight="1">
      <c r="A295" s="94"/>
      <c r="B295" s="89"/>
      <c r="C295" s="435" t="s">
        <v>55</v>
      </c>
      <c r="D295" s="435"/>
      <c r="E295" s="436"/>
      <c r="F295" s="81"/>
      <c r="G295" s="29" t="s">
        <v>10</v>
      </c>
      <c r="H295" s="36">
        <v>2.6</v>
      </c>
      <c r="I295" s="254"/>
      <c r="J295" s="255"/>
      <c r="K295" s="47"/>
    </row>
    <row r="296" spans="1:11" ht="19.100000000000001" customHeight="1">
      <c r="A296" s="94"/>
      <c r="B296" s="14"/>
      <c r="C296" s="181"/>
      <c r="D296" s="181"/>
      <c r="E296" s="17"/>
      <c r="F296" s="181"/>
      <c r="G296" s="37"/>
      <c r="H296" s="260"/>
      <c r="I296" s="261"/>
      <c r="J296" s="262"/>
      <c r="K296" s="20"/>
    </row>
    <row r="297" spans="1:11" ht="19.100000000000001" customHeight="1">
      <c r="A297" s="94"/>
      <c r="B297" s="89"/>
      <c r="C297" s="435" t="s">
        <v>30</v>
      </c>
      <c r="D297" s="435"/>
      <c r="E297" s="436"/>
      <c r="F297" s="81"/>
      <c r="G297" s="29" t="s">
        <v>11</v>
      </c>
      <c r="H297" s="36">
        <v>34.9</v>
      </c>
      <c r="I297" s="254"/>
      <c r="J297" s="255"/>
      <c r="K297" s="47"/>
    </row>
    <row r="298" spans="1:11" ht="19.100000000000001" customHeight="1">
      <c r="A298" s="94"/>
      <c r="B298" s="14"/>
      <c r="C298" s="16"/>
      <c r="D298" s="16"/>
      <c r="E298" s="17"/>
      <c r="F298" s="181"/>
      <c r="G298" s="37"/>
      <c r="H298" s="260"/>
      <c r="I298" s="261"/>
      <c r="J298" s="262"/>
      <c r="K298" s="7"/>
    </row>
    <row r="299" spans="1:11" ht="19.100000000000001" customHeight="1">
      <c r="A299" s="94"/>
      <c r="B299" s="89"/>
      <c r="C299" s="435"/>
      <c r="D299" s="435"/>
      <c r="E299" s="436"/>
      <c r="F299" s="81"/>
      <c r="G299" s="29"/>
      <c r="H299" s="36"/>
      <c r="I299" s="254"/>
      <c r="J299" s="255"/>
      <c r="K299" s="23"/>
    </row>
    <row r="300" spans="1:11" ht="19.100000000000001" customHeight="1">
      <c r="A300" s="94"/>
      <c r="B300" s="14"/>
      <c r="C300" s="419"/>
      <c r="D300" s="419"/>
      <c r="E300" s="420"/>
      <c r="F300" s="90"/>
      <c r="G300" s="37"/>
      <c r="H300" s="260"/>
      <c r="I300" s="261"/>
      <c r="J300" s="262"/>
      <c r="K300" s="7"/>
    </row>
    <row r="301" spans="1:11" ht="19.100000000000001" customHeight="1">
      <c r="A301" s="94"/>
      <c r="B301" s="89"/>
      <c r="C301" s="435"/>
      <c r="D301" s="435"/>
      <c r="E301" s="436"/>
      <c r="F301" s="81"/>
      <c r="G301" s="29"/>
      <c r="H301" s="36"/>
      <c r="I301" s="254"/>
      <c r="J301" s="255"/>
      <c r="K301" s="30"/>
    </row>
    <row r="302" spans="1:11" ht="19.100000000000001" customHeight="1">
      <c r="A302" s="94"/>
      <c r="B302" s="182"/>
      <c r="C302" s="16"/>
      <c r="D302" s="181"/>
      <c r="E302" s="183"/>
      <c r="F302" s="181"/>
      <c r="G302" s="37"/>
      <c r="H302" s="260"/>
      <c r="I302" s="261"/>
      <c r="J302" s="262"/>
      <c r="K302" s="20"/>
    </row>
    <row r="303" spans="1:11" ht="19.100000000000001" customHeight="1">
      <c r="A303" s="94"/>
      <c r="B303" s="89"/>
      <c r="C303" s="435" t="s">
        <v>28</v>
      </c>
      <c r="D303" s="435"/>
      <c r="E303" s="436"/>
      <c r="F303" s="81"/>
      <c r="G303" s="29" t="s">
        <v>11</v>
      </c>
      <c r="H303" s="36">
        <v>4</v>
      </c>
      <c r="I303" s="254"/>
      <c r="J303" s="255"/>
      <c r="K303" s="47"/>
    </row>
    <row r="304" spans="1:11" ht="19.100000000000001" customHeight="1">
      <c r="A304" s="94"/>
      <c r="B304" s="182"/>
      <c r="C304" s="181"/>
      <c r="D304" s="181"/>
      <c r="E304" s="12"/>
      <c r="F304" s="28"/>
      <c r="G304" s="37"/>
      <c r="H304" s="260"/>
      <c r="I304" s="261"/>
      <c r="J304" s="262"/>
      <c r="K304" s="7"/>
    </row>
    <row r="305" spans="1:11" ht="19.100000000000001" customHeight="1">
      <c r="A305" s="94"/>
      <c r="B305" s="89"/>
      <c r="C305" s="435" t="s">
        <v>137</v>
      </c>
      <c r="D305" s="435"/>
      <c r="E305" s="436"/>
      <c r="F305" s="81"/>
      <c r="G305" s="29" t="s">
        <v>10</v>
      </c>
      <c r="H305" s="36">
        <v>5.9</v>
      </c>
      <c r="I305" s="254"/>
      <c r="J305" s="255"/>
      <c r="K305" s="30"/>
    </row>
    <row r="306" spans="1:11" ht="19.100000000000001" customHeight="1">
      <c r="A306" s="94"/>
      <c r="B306" s="182"/>
      <c r="C306" s="181"/>
      <c r="D306" s="181"/>
      <c r="E306" s="12"/>
      <c r="F306" s="28"/>
      <c r="G306" s="37"/>
      <c r="H306" s="260"/>
      <c r="I306" s="261"/>
      <c r="J306" s="262"/>
      <c r="K306" s="7"/>
    </row>
    <row r="307" spans="1:11" ht="19.100000000000001" customHeight="1">
      <c r="A307" s="94"/>
      <c r="B307" s="182"/>
      <c r="C307" s="435" t="s">
        <v>137</v>
      </c>
      <c r="D307" s="435"/>
      <c r="E307" s="436"/>
      <c r="F307" s="81"/>
      <c r="G307" s="29" t="s">
        <v>10</v>
      </c>
      <c r="H307" s="36">
        <v>2.6</v>
      </c>
      <c r="I307" s="254"/>
      <c r="J307" s="255"/>
      <c r="K307" s="30"/>
    </row>
    <row r="308" spans="1:11" ht="19.100000000000001" customHeight="1">
      <c r="A308" s="94"/>
      <c r="B308" s="14"/>
      <c r="C308" s="419"/>
      <c r="D308" s="419"/>
      <c r="E308" s="420"/>
      <c r="F308" s="90"/>
      <c r="G308" s="37"/>
      <c r="H308" s="260"/>
      <c r="I308" s="261"/>
      <c r="J308" s="262"/>
      <c r="K308" s="7"/>
    </row>
    <row r="309" spans="1:11" ht="19.100000000000001" customHeight="1">
      <c r="A309" s="94"/>
      <c r="B309" s="89"/>
      <c r="C309" s="435"/>
      <c r="D309" s="435"/>
      <c r="E309" s="436"/>
      <c r="F309" s="81"/>
      <c r="G309" s="29"/>
      <c r="H309" s="36"/>
      <c r="I309" s="254"/>
      <c r="J309" s="255"/>
      <c r="K309" s="30"/>
    </row>
    <row r="310" spans="1:11" ht="19.100000000000001" customHeight="1">
      <c r="A310" s="94"/>
      <c r="B310" s="14"/>
      <c r="C310" s="181"/>
      <c r="D310" s="181"/>
      <c r="E310" s="17"/>
      <c r="F310" s="181"/>
      <c r="G310" s="37"/>
      <c r="H310" s="260"/>
      <c r="I310" s="261"/>
      <c r="J310" s="262"/>
      <c r="K310" s="7"/>
    </row>
    <row r="311" spans="1:11" ht="19.100000000000001" customHeight="1">
      <c r="A311" s="94"/>
      <c r="B311" s="182"/>
      <c r="C311" s="83"/>
      <c r="D311" s="83"/>
      <c r="E311" s="84"/>
      <c r="F311" s="83"/>
      <c r="G311" s="29"/>
      <c r="H311" s="36"/>
      <c r="I311" s="254"/>
      <c r="J311" s="255"/>
      <c r="K311" s="9"/>
    </row>
    <row r="312" spans="1:11" ht="19.100000000000001" customHeight="1">
      <c r="A312" s="94"/>
      <c r="B312" s="14"/>
      <c r="C312" s="16"/>
      <c r="D312" s="16"/>
      <c r="E312" s="17"/>
      <c r="F312" s="181"/>
      <c r="G312" s="37"/>
      <c r="H312" s="260"/>
      <c r="I312" s="261"/>
      <c r="J312" s="262"/>
      <c r="K312" s="20"/>
    </row>
    <row r="313" spans="1:11" ht="19.100000000000001" customHeight="1">
      <c r="A313" s="94"/>
      <c r="B313" s="89"/>
      <c r="C313" s="83"/>
      <c r="D313" s="83"/>
      <c r="E313" s="84"/>
      <c r="F313" s="83"/>
      <c r="G313" s="29"/>
      <c r="H313" s="36"/>
      <c r="I313" s="254"/>
      <c r="J313" s="255"/>
      <c r="K313" s="21"/>
    </row>
    <row r="314" spans="1:11" ht="19.100000000000001" customHeight="1">
      <c r="A314" s="94"/>
      <c r="B314" s="182"/>
      <c r="C314" s="181"/>
      <c r="D314" s="181"/>
      <c r="E314" s="183"/>
      <c r="F314" s="181"/>
      <c r="G314" s="37"/>
      <c r="H314" s="260"/>
      <c r="I314" s="261"/>
      <c r="J314" s="262"/>
      <c r="K314" s="7"/>
    </row>
    <row r="315" spans="1:11" ht="19.100000000000001" customHeight="1">
      <c r="A315" s="77"/>
      <c r="B315" s="443" t="s">
        <v>9</v>
      </c>
      <c r="C315" s="444"/>
      <c r="D315" s="444"/>
      <c r="E315" s="445"/>
      <c r="F315" s="75"/>
      <c r="G315" s="31"/>
      <c r="H315" s="281"/>
      <c r="I315" s="282"/>
      <c r="J315" s="287"/>
      <c r="K315" s="22"/>
    </row>
    <row r="316" spans="1:11" ht="19.100000000000001" customHeight="1">
      <c r="A316" s="94"/>
      <c r="B316" s="182"/>
      <c r="C316" s="181"/>
      <c r="D316" s="181"/>
      <c r="E316" s="183"/>
      <c r="F316" s="181"/>
      <c r="G316" s="37"/>
      <c r="H316" s="260"/>
      <c r="I316" s="261"/>
      <c r="J316" s="262"/>
      <c r="K316" s="7"/>
    </row>
    <row r="317" spans="1:11" ht="19.100000000000001" customHeight="1">
      <c r="A317" s="94">
        <v>7</v>
      </c>
      <c r="B317" s="89"/>
      <c r="C317" s="83" t="s">
        <v>120</v>
      </c>
      <c r="D317" s="83"/>
      <c r="E317" s="190"/>
      <c r="F317" s="191"/>
      <c r="G317" s="29"/>
      <c r="H317" s="36"/>
      <c r="I317" s="254"/>
      <c r="J317" s="255"/>
      <c r="K317" s="23"/>
    </row>
    <row r="318" spans="1:11" ht="19.100000000000001" customHeight="1">
      <c r="A318" s="94"/>
      <c r="B318" s="14"/>
      <c r="C318" s="181"/>
      <c r="D318" s="181"/>
      <c r="E318" s="183"/>
      <c r="F318" s="181"/>
      <c r="G318" s="37"/>
      <c r="H318" s="260"/>
      <c r="I318" s="261"/>
      <c r="J318" s="262"/>
      <c r="K318" s="7"/>
    </row>
    <row r="319" spans="1:11" ht="19.100000000000001" customHeight="1">
      <c r="A319" s="94"/>
      <c r="B319" s="89"/>
      <c r="C319" s="83"/>
      <c r="D319" s="83"/>
      <c r="E319" s="183"/>
      <c r="F319" s="181"/>
      <c r="G319" s="29"/>
      <c r="H319" s="36"/>
      <c r="I319" s="254"/>
      <c r="J319" s="255"/>
      <c r="K319" s="23"/>
    </row>
    <row r="320" spans="1:11" ht="19.100000000000001" customHeight="1">
      <c r="A320" s="94"/>
      <c r="B320" s="14"/>
      <c r="C320" s="16"/>
      <c r="D320" s="16"/>
      <c r="E320" s="17"/>
      <c r="F320" s="98"/>
      <c r="G320" s="37"/>
      <c r="H320" s="260"/>
      <c r="I320" s="261"/>
      <c r="J320" s="262"/>
      <c r="K320" s="20"/>
    </row>
    <row r="321" spans="1:11" ht="19.100000000000001" customHeight="1">
      <c r="A321" s="94"/>
      <c r="B321" s="89"/>
      <c r="C321" s="435" t="s">
        <v>133</v>
      </c>
      <c r="D321" s="435"/>
      <c r="E321" s="436"/>
      <c r="F321" s="81"/>
      <c r="G321" s="29" t="s">
        <v>10</v>
      </c>
      <c r="H321" s="36">
        <v>18.5</v>
      </c>
      <c r="I321" s="254"/>
      <c r="J321" s="255"/>
      <c r="K321" s="49"/>
    </row>
    <row r="322" spans="1:11" ht="19.100000000000001" customHeight="1">
      <c r="A322" s="94"/>
      <c r="B322" s="14"/>
      <c r="C322" s="181"/>
      <c r="D322" s="181"/>
      <c r="E322" s="17"/>
      <c r="F322" s="181"/>
      <c r="G322" s="37"/>
      <c r="H322" s="260"/>
      <c r="I322" s="261"/>
      <c r="J322" s="262"/>
      <c r="K322" s="60"/>
    </row>
    <row r="323" spans="1:11" ht="19.100000000000001" customHeight="1">
      <c r="A323" s="94"/>
      <c r="B323" s="89"/>
      <c r="C323" s="435" t="s">
        <v>134</v>
      </c>
      <c r="D323" s="435"/>
      <c r="E323" s="436"/>
      <c r="F323" s="81"/>
      <c r="G323" s="29" t="s">
        <v>135</v>
      </c>
      <c r="H323" s="36">
        <v>18.5</v>
      </c>
      <c r="I323" s="254"/>
      <c r="J323" s="255"/>
      <c r="K323" s="47"/>
    </row>
    <row r="324" spans="1:11" ht="19.100000000000001" customHeight="1">
      <c r="A324" s="94"/>
      <c r="B324" s="14"/>
      <c r="C324" s="16"/>
      <c r="D324" s="16"/>
      <c r="E324" s="17"/>
      <c r="F324" s="181"/>
      <c r="G324" s="37"/>
      <c r="H324" s="260"/>
      <c r="I324" s="261"/>
      <c r="J324" s="290"/>
      <c r="K324" s="7"/>
    </row>
    <row r="325" spans="1:11" ht="19.100000000000001" customHeight="1">
      <c r="A325" s="94"/>
      <c r="B325" s="89"/>
      <c r="C325" s="435" t="s">
        <v>140</v>
      </c>
      <c r="D325" s="435"/>
      <c r="E325" s="436"/>
      <c r="F325" s="81"/>
      <c r="G325" s="29" t="s">
        <v>7</v>
      </c>
      <c r="H325" s="36">
        <v>1</v>
      </c>
      <c r="I325" s="254"/>
      <c r="J325" s="255"/>
      <c r="K325" s="23"/>
    </row>
    <row r="326" spans="1:11" ht="19.100000000000001" customHeight="1">
      <c r="A326" s="94"/>
      <c r="B326" s="14"/>
      <c r="C326" s="419"/>
      <c r="D326" s="419"/>
      <c r="E326" s="420"/>
      <c r="F326" s="90"/>
      <c r="G326" s="37"/>
      <c r="H326" s="260"/>
      <c r="I326" s="261"/>
      <c r="J326" s="262"/>
      <c r="K326" s="7"/>
    </row>
    <row r="327" spans="1:11" ht="19.100000000000001" customHeight="1">
      <c r="A327" s="94"/>
      <c r="B327" s="89"/>
      <c r="C327" s="435" t="s">
        <v>141</v>
      </c>
      <c r="D327" s="435"/>
      <c r="E327" s="436"/>
      <c r="F327" s="81"/>
      <c r="G327" s="29" t="s">
        <v>7</v>
      </c>
      <c r="H327" s="36">
        <v>1</v>
      </c>
      <c r="I327" s="254"/>
      <c r="J327" s="255"/>
      <c r="K327" s="23"/>
    </row>
    <row r="328" spans="1:11" ht="19.100000000000001" customHeight="1">
      <c r="A328" s="94"/>
      <c r="B328" s="182"/>
      <c r="C328" s="16"/>
      <c r="D328" s="181"/>
      <c r="E328" s="183"/>
      <c r="F328" s="181"/>
      <c r="G328" s="37"/>
      <c r="H328" s="260"/>
      <c r="I328" s="261"/>
      <c r="J328" s="262"/>
      <c r="K328" s="20"/>
    </row>
    <row r="329" spans="1:11" ht="19.100000000000001" customHeight="1">
      <c r="A329" s="94"/>
      <c r="B329" s="89"/>
      <c r="C329" s="435" t="s">
        <v>148</v>
      </c>
      <c r="D329" s="435"/>
      <c r="E329" s="436"/>
      <c r="F329" s="81"/>
      <c r="G329" s="29" t="s">
        <v>7</v>
      </c>
      <c r="H329" s="36">
        <v>1</v>
      </c>
      <c r="I329" s="254"/>
      <c r="J329" s="255"/>
      <c r="K329" s="23"/>
    </row>
    <row r="330" spans="1:11" ht="19.100000000000001" customHeight="1">
      <c r="A330" s="94"/>
      <c r="B330" s="182"/>
      <c r="C330" s="181"/>
      <c r="D330" s="181"/>
      <c r="E330" s="12"/>
      <c r="F330" s="28"/>
      <c r="G330" s="37"/>
      <c r="H330" s="260"/>
      <c r="I330" s="261"/>
      <c r="J330" s="262"/>
      <c r="K330" s="7"/>
    </row>
    <row r="331" spans="1:11" ht="19.100000000000001" customHeight="1">
      <c r="A331" s="94"/>
      <c r="B331" s="89"/>
      <c r="C331" s="435"/>
      <c r="D331" s="435"/>
      <c r="E331" s="436"/>
      <c r="F331" s="81"/>
      <c r="G331" s="29"/>
      <c r="H331" s="36"/>
      <c r="I331" s="254"/>
      <c r="J331" s="255"/>
      <c r="K331" s="30"/>
    </row>
    <row r="332" spans="1:11" ht="19.100000000000001" customHeight="1">
      <c r="A332" s="94"/>
      <c r="B332" s="182"/>
      <c r="C332" s="181"/>
      <c r="D332" s="181"/>
      <c r="E332" s="183"/>
      <c r="F332" s="181"/>
      <c r="G332" s="37"/>
      <c r="H332" s="260"/>
      <c r="I332" s="261"/>
      <c r="J332" s="262"/>
      <c r="K332" s="7"/>
    </row>
    <row r="333" spans="1:11" ht="19.100000000000001" customHeight="1">
      <c r="A333" s="94"/>
      <c r="B333" s="89"/>
      <c r="C333" s="83"/>
      <c r="D333" s="83"/>
      <c r="E333" s="84"/>
      <c r="F333" s="83"/>
      <c r="G333" s="29"/>
      <c r="H333" s="36"/>
      <c r="I333" s="254"/>
      <c r="J333" s="255"/>
      <c r="K333" s="25"/>
    </row>
    <row r="334" spans="1:11" ht="19.100000000000001" customHeight="1">
      <c r="A334" s="94"/>
      <c r="B334" s="182"/>
      <c r="C334" s="181"/>
      <c r="D334" s="181"/>
      <c r="E334" s="183"/>
      <c r="F334" s="181"/>
      <c r="G334" s="37"/>
      <c r="H334" s="260"/>
      <c r="I334" s="261"/>
      <c r="J334" s="262"/>
      <c r="K334" s="7"/>
    </row>
    <row r="335" spans="1:11" ht="19.100000000000001" customHeight="1">
      <c r="A335" s="94"/>
      <c r="B335" s="182"/>
      <c r="C335" s="83"/>
      <c r="D335" s="83"/>
      <c r="E335" s="84"/>
      <c r="F335" s="83"/>
      <c r="G335" s="29"/>
      <c r="H335" s="36"/>
      <c r="I335" s="254"/>
      <c r="J335" s="255"/>
      <c r="K335" s="9"/>
    </row>
    <row r="336" spans="1:11" ht="19.100000000000001" customHeight="1">
      <c r="A336" s="94"/>
      <c r="B336" s="14"/>
      <c r="C336" s="181"/>
      <c r="D336" s="181"/>
      <c r="E336" s="17"/>
      <c r="F336" s="181"/>
      <c r="G336" s="37"/>
      <c r="H336" s="260"/>
      <c r="I336" s="261"/>
      <c r="J336" s="262"/>
      <c r="K336" s="7"/>
    </row>
    <row r="337" spans="1:11" ht="19.100000000000001" customHeight="1">
      <c r="A337" s="94"/>
      <c r="B337" s="182"/>
      <c r="C337" s="83"/>
      <c r="D337" s="83"/>
      <c r="E337" s="84"/>
      <c r="F337" s="83"/>
      <c r="G337" s="29"/>
      <c r="H337" s="36"/>
      <c r="I337" s="254"/>
      <c r="J337" s="255"/>
      <c r="K337" s="9"/>
    </row>
    <row r="338" spans="1:11" ht="19.100000000000001" customHeight="1">
      <c r="A338" s="94"/>
      <c r="B338" s="14"/>
      <c r="C338" s="16"/>
      <c r="D338" s="16"/>
      <c r="E338" s="17"/>
      <c r="F338" s="181"/>
      <c r="G338" s="37"/>
      <c r="H338" s="260"/>
      <c r="I338" s="261"/>
      <c r="J338" s="262"/>
      <c r="K338" s="20"/>
    </row>
    <row r="339" spans="1:11" ht="19.100000000000001" customHeight="1">
      <c r="A339" s="94"/>
      <c r="B339" s="89"/>
      <c r="C339" s="83"/>
      <c r="D339" s="83"/>
      <c r="E339" s="84"/>
      <c r="F339" s="83"/>
      <c r="G339" s="29"/>
      <c r="H339" s="36"/>
      <c r="I339" s="254"/>
      <c r="J339" s="255"/>
      <c r="K339" s="21"/>
    </row>
    <row r="340" spans="1:11" ht="19.100000000000001" customHeight="1">
      <c r="A340" s="94"/>
      <c r="B340" s="182"/>
      <c r="C340" s="181"/>
      <c r="D340" s="181"/>
      <c r="E340" s="183"/>
      <c r="F340" s="181"/>
      <c r="G340" s="37"/>
      <c r="H340" s="260"/>
      <c r="I340" s="261"/>
      <c r="J340" s="262"/>
      <c r="K340" s="7"/>
    </row>
    <row r="341" spans="1:11" ht="19.100000000000001" customHeight="1">
      <c r="A341" s="77"/>
      <c r="B341" s="443" t="s">
        <v>9</v>
      </c>
      <c r="C341" s="444"/>
      <c r="D341" s="444"/>
      <c r="E341" s="445"/>
      <c r="F341" s="75"/>
      <c r="G341" s="31"/>
      <c r="H341" s="281"/>
      <c r="I341" s="282"/>
      <c r="J341" s="283"/>
      <c r="K341" s="22"/>
    </row>
    <row r="342" spans="1:11" ht="19.100000000000001" customHeight="1">
      <c r="A342" s="94" t="s">
        <v>223</v>
      </c>
      <c r="B342" s="182" t="s">
        <v>245</v>
      </c>
      <c r="C342" s="181"/>
      <c r="D342" s="181"/>
      <c r="E342" s="183"/>
      <c r="F342" s="181"/>
      <c r="G342" s="37"/>
      <c r="H342" s="260"/>
      <c r="I342" s="261"/>
      <c r="J342" s="262"/>
      <c r="K342" s="7"/>
    </row>
    <row r="343" spans="1:11" ht="19.100000000000001" customHeight="1">
      <c r="A343" s="94">
        <v>8</v>
      </c>
      <c r="B343" s="89"/>
      <c r="C343" s="83" t="s">
        <v>182</v>
      </c>
      <c r="D343" s="83"/>
      <c r="E343" s="190"/>
      <c r="F343" s="191"/>
      <c r="G343" s="29"/>
      <c r="H343" s="36"/>
      <c r="I343" s="254"/>
      <c r="J343" s="255"/>
      <c r="K343" s="23"/>
    </row>
    <row r="344" spans="1:11" ht="19.100000000000001" customHeight="1">
      <c r="A344" s="94"/>
      <c r="B344" s="14"/>
      <c r="C344" s="181"/>
      <c r="D344" s="181"/>
      <c r="E344" s="183"/>
      <c r="F344" s="181"/>
      <c r="G344" s="37"/>
      <c r="H344" s="260"/>
      <c r="I344" s="261"/>
      <c r="J344" s="262"/>
      <c r="K344" s="7"/>
    </row>
    <row r="345" spans="1:11" ht="19.100000000000001" customHeight="1">
      <c r="A345" s="94"/>
      <c r="B345" s="89"/>
      <c r="C345" s="83"/>
      <c r="D345" s="83"/>
      <c r="E345" s="183"/>
      <c r="F345" s="181"/>
      <c r="G345" s="29"/>
      <c r="H345" s="36"/>
      <c r="I345" s="254"/>
      <c r="J345" s="255"/>
      <c r="K345" s="23"/>
    </row>
    <row r="346" spans="1:11" ht="19.100000000000001" customHeight="1">
      <c r="A346" s="94"/>
      <c r="B346" s="14"/>
      <c r="C346" s="16"/>
      <c r="D346" s="16"/>
      <c r="E346" s="17"/>
      <c r="F346" s="98"/>
      <c r="G346" s="37"/>
      <c r="H346" s="260"/>
      <c r="I346" s="261"/>
      <c r="J346" s="262"/>
      <c r="K346" s="20"/>
    </row>
    <row r="347" spans="1:11" ht="19.100000000000001" customHeight="1">
      <c r="A347" s="94"/>
      <c r="B347" s="89"/>
      <c r="C347" s="435" t="s">
        <v>144</v>
      </c>
      <c r="D347" s="435"/>
      <c r="E347" s="436"/>
      <c r="F347" s="81"/>
      <c r="G347" s="29" t="s">
        <v>7</v>
      </c>
      <c r="H347" s="36">
        <v>1</v>
      </c>
      <c r="I347" s="254"/>
      <c r="J347" s="298"/>
      <c r="K347" s="23"/>
    </row>
    <row r="348" spans="1:11" ht="19.100000000000001" customHeight="1">
      <c r="A348" s="94"/>
      <c r="B348" s="14"/>
      <c r="C348" s="181"/>
      <c r="D348" s="181"/>
      <c r="E348" s="17"/>
      <c r="F348" s="181"/>
      <c r="G348" s="37"/>
      <c r="H348" s="260"/>
      <c r="I348" s="261"/>
      <c r="J348" s="262"/>
      <c r="K348" s="51"/>
    </row>
    <row r="349" spans="1:11" ht="19.100000000000001" customHeight="1">
      <c r="A349" s="94"/>
      <c r="B349" s="89"/>
      <c r="C349" s="435" t="s">
        <v>21</v>
      </c>
      <c r="D349" s="435"/>
      <c r="E349" s="436"/>
      <c r="F349" s="81"/>
      <c r="G349" s="29" t="s">
        <v>7</v>
      </c>
      <c r="H349" s="36">
        <v>1</v>
      </c>
      <c r="I349" s="254"/>
      <c r="J349" s="289"/>
      <c r="K349" s="23"/>
    </row>
    <row r="350" spans="1:11" ht="19.100000000000001" customHeight="1">
      <c r="A350" s="94"/>
      <c r="B350" s="14"/>
      <c r="C350" s="16"/>
      <c r="D350" s="16"/>
      <c r="E350" s="17"/>
      <c r="F350" s="181"/>
      <c r="G350" s="37"/>
      <c r="H350" s="260"/>
      <c r="I350" s="261"/>
      <c r="J350" s="262"/>
      <c r="K350" s="7"/>
    </row>
    <row r="351" spans="1:11" ht="19.100000000000001" customHeight="1">
      <c r="A351" s="94"/>
      <c r="B351" s="89"/>
      <c r="C351" s="435"/>
      <c r="D351" s="435"/>
      <c r="E351" s="436"/>
      <c r="F351" s="81"/>
      <c r="G351" s="29"/>
      <c r="H351" s="36"/>
      <c r="I351" s="254"/>
      <c r="J351" s="255"/>
      <c r="K351" s="23"/>
    </row>
    <row r="352" spans="1:11" ht="19.100000000000001" customHeight="1">
      <c r="A352" s="94"/>
      <c r="B352" s="14"/>
      <c r="C352" s="419"/>
      <c r="D352" s="419"/>
      <c r="E352" s="420"/>
      <c r="F352" s="90"/>
      <c r="G352" s="37"/>
      <c r="H352" s="260"/>
      <c r="I352" s="261"/>
      <c r="J352" s="262"/>
      <c r="K352" s="7"/>
    </row>
    <row r="353" spans="1:11" ht="19.100000000000001" customHeight="1">
      <c r="A353" s="94"/>
      <c r="B353" s="89"/>
      <c r="C353" s="435"/>
      <c r="D353" s="435"/>
      <c r="E353" s="436"/>
      <c r="F353" s="81"/>
      <c r="G353" s="29"/>
      <c r="H353" s="36"/>
      <c r="I353" s="254"/>
      <c r="J353" s="255"/>
      <c r="K353" s="23"/>
    </row>
    <row r="354" spans="1:11" ht="19.100000000000001" customHeight="1">
      <c r="A354" s="94"/>
      <c r="B354" s="182"/>
      <c r="C354" s="16"/>
      <c r="D354" s="181"/>
      <c r="E354" s="183"/>
      <c r="F354" s="181"/>
      <c r="G354" s="37"/>
      <c r="H354" s="260"/>
      <c r="I354" s="261"/>
      <c r="J354" s="262"/>
      <c r="K354" s="20"/>
    </row>
    <row r="355" spans="1:11" ht="19.100000000000001" customHeight="1">
      <c r="A355" s="94"/>
      <c r="B355" s="89"/>
      <c r="C355" s="435"/>
      <c r="D355" s="435"/>
      <c r="E355" s="436"/>
      <c r="F355" s="81"/>
      <c r="G355" s="29"/>
      <c r="H355" s="36"/>
      <c r="I355" s="254"/>
      <c r="J355" s="255"/>
      <c r="K355" s="23"/>
    </row>
    <row r="356" spans="1:11" ht="19.100000000000001" customHeight="1">
      <c r="A356" s="94"/>
      <c r="B356" s="182"/>
      <c r="C356" s="181"/>
      <c r="D356" s="181"/>
      <c r="E356" s="12"/>
      <c r="F356" s="28"/>
      <c r="G356" s="37"/>
      <c r="H356" s="260"/>
      <c r="I356" s="261"/>
      <c r="J356" s="262"/>
      <c r="K356" s="7"/>
    </row>
    <row r="357" spans="1:11" ht="19.100000000000001" customHeight="1">
      <c r="A357" s="94"/>
      <c r="B357" s="89"/>
      <c r="C357" s="435"/>
      <c r="D357" s="435"/>
      <c r="E357" s="436"/>
      <c r="F357" s="81"/>
      <c r="G357" s="29"/>
      <c r="H357" s="36"/>
      <c r="I357" s="254"/>
      <c r="J357" s="255"/>
      <c r="K357" s="30"/>
    </row>
    <row r="358" spans="1:11" ht="19.100000000000001" customHeight="1">
      <c r="A358" s="94"/>
      <c r="B358" s="182"/>
      <c r="C358" s="181"/>
      <c r="D358" s="181"/>
      <c r="E358" s="12"/>
      <c r="F358" s="28"/>
      <c r="G358" s="37"/>
      <c r="H358" s="260"/>
      <c r="I358" s="261"/>
      <c r="J358" s="262"/>
      <c r="K358" s="7"/>
    </row>
    <row r="359" spans="1:11" ht="19.100000000000001" customHeight="1">
      <c r="A359" s="94"/>
      <c r="B359" s="182"/>
      <c r="C359" s="438"/>
      <c r="D359" s="438"/>
      <c r="E359" s="439"/>
      <c r="F359" s="83"/>
      <c r="G359" s="29"/>
      <c r="H359" s="36"/>
      <c r="I359" s="254"/>
      <c r="J359" s="255"/>
      <c r="K359" s="30"/>
    </row>
    <row r="360" spans="1:11" ht="19.100000000000001" customHeight="1">
      <c r="A360" s="94"/>
      <c r="B360" s="14"/>
      <c r="C360" s="419"/>
      <c r="D360" s="419"/>
      <c r="E360" s="420"/>
      <c r="F360" s="90"/>
      <c r="G360" s="37"/>
      <c r="H360" s="260"/>
      <c r="I360" s="261"/>
      <c r="J360" s="262"/>
      <c r="K360" s="7"/>
    </row>
    <row r="361" spans="1:11" ht="19.100000000000001" customHeight="1">
      <c r="A361" s="94"/>
      <c r="B361" s="89"/>
      <c r="C361" s="435"/>
      <c r="D361" s="435"/>
      <c r="E361" s="436"/>
      <c r="F361" s="81"/>
      <c r="G361" s="29"/>
      <c r="H361" s="36"/>
      <c r="I361" s="254"/>
      <c r="J361" s="255"/>
      <c r="K361" s="30"/>
    </row>
    <row r="362" spans="1:11" ht="19.100000000000001" customHeight="1">
      <c r="A362" s="94"/>
      <c r="B362" s="182"/>
      <c r="C362" s="181"/>
      <c r="D362" s="181"/>
      <c r="E362" s="183"/>
      <c r="F362" s="181"/>
      <c r="G362" s="37"/>
      <c r="H362" s="260"/>
      <c r="I362" s="261"/>
      <c r="J362" s="262"/>
      <c r="K362" s="7"/>
    </row>
    <row r="363" spans="1:11" ht="19.100000000000001" customHeight="1">
      <c r="A363" s="94"/>
      <c r="B363" s="89"/>
      <c r="C363" s="83"/>
      <c r="D363" s="83"/>
      <c r="E363" s="84"/>
      <c r="F363" s="83"/>
      <c r="G363" s="29"/>
      <c r="H363" s="36"/>
      <c r="I363" s="254"/>
      <c r="J363" s="255"/>
      <c r="K363" s="25"/>
    </row>
    <row r="364" spans="1:11" ht="19.100000000000001" customHeight="1">
      <c r="A364" s="94"/>
      <c r="B364" s="14"/>
      <c r="C364" s="16"/>
      <c r="D364" s="16"/>
      <c r="E364" s="17"/>
      <c r="F364" s="181"/>
      <c r="G364" s="37"/>
      <c r="H364" s="260"/>
      <c r="I364" s="261"/>
      <c r="J364" s="262"/>
      <c r="K364" s="20"/>
    </row>
    <row r="365" spans="1:11" ht="19.100000000000001" customHeight="1">
      <c r="A365" s="94"/>
      <c r="B365" s="89"/>
      <c r="C365" s="83"/>
      <c r="D365" s="83"/>
      <c r="E365" s="84"/>
      <c r="F365" s="83"/>
      <c r="G365" s="29"/>
      <c r="H365" s="36"/>
      <c r="I365" s="254"/>
      <c r="J365" s="255"/>
      <c r="K365" s="21"/>
    </row>
    <row r="366" spans="1:11" ht="19.100000000000001" customHeight="1">
      <c r="A366" s="94"/>
      <c r="B366" s="182"/>
      <c r="C366" s="181"/>
      <c r="D366" s="181"/>
      <c r="E366" s="183"/>
      <c r="F366" s="181"/>
      <c r="G366" s="37"/>
      <c r="H366" s="260"/>
      <c r="I366" s="261"/>
      <c r="J366" s="262"/>
      <c r="K366" s="7"/>
    </row>
    <row r="367" spans="1:11" ht="19.100000000000001" customHeight="1">
      <c r="A367" s="77"/>
      <c r="B367" s="443" t="s">
        <v>9</v>
      </c>
      <c r="C367" s="444"/>
      <c r="D367" s="444"/>
      <c r="E367" s="445"/>
      <c r="F367" s="75"/>
      <c r="G367" s="31"/>
      <c r="H367" s="281"/>
      <c r="I367" s="282"/>
      <c r="J367" s="283"/>
      <c r="K367" s="22"/>
    </row>
  </sheetData>
  <mergeCells count="169">
    <mergeCell ref="A1:A2"/>
    <mergeCell ref="F1:F2"/>
    <mergeCell ref="C48:E48"/>
    <mergeCell ref="C49:E49"/>
    <mergeCell ref="C128:E128"/>
    <mergeCell ref="C164:E164"/>
    <mergeCell ref="C168:E168"/>
    <mergeCell ref="C170:E170"/>
    <mergeCell ref="C178:E178"/>
    <mergeCell ref="C119:E119"/>
    <mergeCell ref="C121:E121"/>
    <mergeCell ref="C129:E129"/>
    <mergeCell ref="C123:E123"/>
    <mergeCell ref="C141:E141"/>
    <mergeCell ref="C152:E152"/>
    <mergeCell ref="C140:E140"/>
    <mergeCell ref="C143:E143"/>
    <mergeCell ref="C145:E145"/>
    <mergeCell ref="C87:E87"/>
    <mergeCell ref="C101:E101"/>
    <mergeCell ref="C98:E98"/>
    <mergeCell ref="C99:E99"/>
    <mergeCell ref="C60:E60"/>
    <mergeCell ref="C76:E76"/>
    <mergeCell ref="C355:E355"/>
    <mergeCell ref="C357:E357"/>
    <mergeCell ref="C359:E359"/>
    <mergeCell ref="C360:E360"/>
    <mergeCell ref="C361:E361"/>
    <mergeCell ref="C165:E165"/>
    <mergeCell ref="C159:E159"/>
    <mergeCell ref="C309:E309"/>
    <mergeCell ref="C166:E166"/>
    <mergeCell ref="C169:E169"/>
    <mergeCell ref="C171:E171"/>
    <mergeCell ref="C179:E179"/>
    <mergeCell ref="C180:E180"/>
    <mergeCell ref="C181:E181"/>
    <mergeCell ref="C347:E347"/>
    <mergeCell ref="C349:E349"/>
    <mergeCell ref="C351:E351"/>
    <mergeCell ref="C352:E352"/>
    <mergeCell ref="C353:E353"/>
    <mergeCell ref="C182:E182"/>
    <mergeCell ref="C183:E183"/>
    <mergeCell ref="C208:E208"/>
    <mergeCell ref="C209:E209"/>
    <mergeCell ref="C188:E188"/>
    <mergeCell ref="C153:E153"/>
    <mergeCell ref="C190:E190"/>
    <mergeCell ref="C131:E131"/>
    <mergeCell ref="C62:E62"/>
    <mergeCell ref="C77:E77"/>
    <mergeCell ref="C73:E73"/>
    <mergeCell ref="C115:E115"/>
    <mergeCell ref="C127:E127"/>
    <mergeCell ref="C116:E116"/>
    <mergeCell ref="C117:E117"/>
    <mergeCell ref="C134:E134"/>
    <mergeCell ref="C124:E124"/>
    <mergeCell ref="C125:E125"/>
    <mergeCell ref="C108:E108"/>
    <mergeCell ref="C112:E112"/>
    <mergeCell ref="C111:E111"/>
    <mergeCell ref="C151:E151"/>
    <mergeCell ref="C138:E138"/>
    <mergeCell ref="C139:E139"/>
    <mergeCell ref="C113:E113"/>
    <mergeCell ref="C114:E114"/>
    <mergeCell ref="C95:E95"/>
    <mergeCell ref="C88:E88"/>
    <mergeCell ref="C89:E89"/>
    <mergeCell ref="B41:E41"/>
    <mergeCell ref="B43:E43"/>
    <mergeCell ref="C44:E44"/>
    <mergeCell ref="C45:E45"/>
    <mergeCell ref="C56:E56"/>
    <mergeCell ref="C80:E80"/>
    <mergeCell ref="K1:K2"/>
    <mergeCell ref="I1:I2"/>
    <mergeCell ref="J1:J2"/>
    <mergeCell ref="B1:E2"/>
    <mergeCell ref="G1:G2"/>
    <mergeCell ref="H1:H2"/>
    <mergeCell ref="C6:E6"/>
    <mergeCell ref="C14:E14"/>
    <mergeCell ref="B7:E7"/>
    <mergeCell ref="B39:E39"/>
    <mergeCell ref="C305:E305"/>
    <mergeCell ref="C307:E307"/>
    <mergeCell ref="C300:E300"/>
    <mergeCell ref="C285:E285"/>
    <mergeCell ref="C287:E287"/>
    <mergeCell ref="C301:E301"/>
    <mergeCell ref="C279:E279"/>
    <mergeCell ref="C299:E299"/>
    <mergeCell ref="C297:E297"/>
    <mergeCell ref="B187:E187"/>
    <mergeCell ref="B185:E185"/>
    <mergeCell ref="C197:E197"/>
    <mergeCell ref="C207:E207"/>
    <mergeCell ref="C277:E277"/>
    <mergeCell ref="C212:E212"/>
    <mergeCell ref="C259:E259"/>
    <mergeCell ref="C142:E142"/>
    <mergeCell ref="C144:E144"/>
    <mergeCell ref="C235:E235"/>
    <mergeCell ref="C237:E237"/>
    <mergeCell ref="C192:E192"/>
    <mergeCell ref="C194:E194"/>
    <mergeCell ref="C195:E195"/>
    <mergeCell ref="C177:E177"/>
    <mergeCell ref="C154:E154"/>
    <mergeCell ref="C155:E155"/>
    <mergeCell ref="C156:E156"/>
    <mergeCell ref="C157:E157"/>
    <mergeCell ref="C273:E273"/>
    <mergeCell ref="C189:E189"/>
    <mergeCell ref="C193:E193"/>
    <mergeCell ref="C160:E160"/>
    <mergeCell ref="C167:E167"/>
    <mergeCell ref="C97:E97"/>
    <mergeCell ref="C64:E64"/>
    <mergeCell ref="C11:E11"/>
    <mergeCell ref="C12:E12"/>
    <mergeCell ref="C9:E9"/>
    <mergeCell ref="C13:E13"/>
    <mergeCell ref="C17:E17"/>
    <mergeCell ref="B15:E15"/>
    <mergeCell ref="B26:E26"/>
    <mergeCell ref="C40:E40"/>
    <mergeCell ref="C78:E78"/>
    <mergeCell ref="C75:E75"/>
    <mergeCell ref="C79:E79"/>
    <mergeCell ref="C81:E81"/>
    <mergeCell ref="C67:E67"/>
    <mergeCell ref="C69:E69"/>
    <mergeCell ref="C71:E71"/>
    <mergeCell ref="C42:E42"/>
    <mergeCell ref="C47:E47"/>
    <mergeCell ref="C58:E58"/>
    <mergeCell ref="C91:E91"/>
    <mergeCell ref="C93:E93"/>
    <mergeCell ref="C66:E66"/>
    <mergeCell ref="C74:E74"/>
    <mergeCell ref="B315:E315"/>
    <mergeCell ref="B341:E341"/>
    <mergeCell ref="B367:E367"/>
    <mergeCell ref="B133:E133"/>
    <mergeCell ref="B107:E107"/>
    <mergeCell ref="B53:E53"/>
    <mergeCell ref="C321:E321"/>
    <mergeCell ref="C323:E323"/>
    <mergeCell ref="C325:E325"/>
    <mergeCell ref="C326:E326"/>
    <mergeCell ref="C327:E327"/>
    <mergeCell ref="C329:E329"/>
    <mergeCell ref="C331:E331"/>
    <mergeCell ref="C275:E275"/>
    <mergeCell ref="C267:E267"/>
    <mergeCell ref="C269:E269"/>
    <mergeCell ref="C271:E271"/>
    <mergeCell ref="C199:E199"/>
    <mergeCell ref="C257:E257"/>
    <mergeCell ref="C281:E281"/>
    <mergeCell ref="C295:E295"/>
    <mergeCell ref="B289:E289"/>
    <mergeCell ref="C308:E308"/>
    <mergeCell ref="C303:E303"/>
  </mergeCells>
  <phoneticPr fontId="19"/>
  <pageMargins left="0.59055118110236227" right="0.59055118110236227" top="0.78740157480314965" bottom="0.39370078740157483" header="0.51181102362204722" footer="0"/>
  <pageSetup paperSize="9" scale="99" orientation="landscape" useFirstPageNumber="1" horizontalDpi="4294967294" r:id="rId1"/>
  <headerFooter alignWithMargins="0">
    <oddFooter>&amp;R四日市市上下水道局（　A－&amp;P頁　）</oddFooter>
  </headerFooter>
  <rowBreaks count="13" manualBreakCount="13">
    <brk id="29" max="16383" man="1"/>
    <brk id="55" max="16383" man="1"/>
    <brk id="81" max="16383" man="1"/>
    <brk id="107" max="16383" man="1"/>
    <brk id="133" max="16383" man="1"/>
    <brk id="159" max="16383" man="1"/>
    <brk id="185" max="16383" man="1"/>
    <brk id="211" max="16383" man="1"/>
    <brk id="237" max="16383" man="1"/>
    <brk id="263" max="16383" man="1"/>
    <brk id="289" max="16383" man="1"/>
    <brk id="315" max="16383" man="1"/>
    <brk id="3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zoomScale="95" zoomScaleNormal="100" zoomScaleSheetLayoutView="95" workbookViewId="0">
      <selection activeCell="E11" sqref="E11"/>
    </sheetView>
  </sheetViews>
  <sheetFormatPr defaultRowHeight="19.100000000000001" customHeight="1"/>
  <cols>
    <col min="1" max="3" width="3.625" customWidth="1"/>
    <col min="4" max="4" width="11.25" customWidth="1"/>
    <col min="5" max="5" width="26.5" customWidth="1"/>
    <col min="6" max="6" width="10.375" customWidth="1"/>
    <col min="7" max="7" width="9.625" style="310" customWidth="1"/>
    <col min="8" max="8" width="13.25" style="310" customWidth="1"/>
    <col min="9" max="9" width="21.75" style="310" customWidth="1"/>
    <col min="10" max="10" width="31" customWidth="1"/>
  </cols>
  <sheetData>
    <row r="1" spans="1:10" ht="19.100000000000001" customHeight="1">
      <c r="A1" s="232" t="s">
        <v>235</v>
      </c>
      <c r="B1" s="230"/>
      <c r="C1" s="230"/>
      <c r="D1" s="230"/>
      <c r="E1" s="231"/>
      <c r="F1" s="2"/>
      <c r="G1" s="292"/>
      <c r="H1" s="299"/>
      <c r="I1" s="300"/>
    </row>
    <row r="2" spans="1:10" ht="19.100000000000001" customHeight="1">
      <c r="A2" s="233"/>
      <c r="B2" s="234"/>
      <c r="C2" s="234"/>
      <c r="D2" s="234"/>
      <c r="E2" s="234"/>
      <c r="F2" s="234"/>
      <c r="G2" s="301"/>
      <c r="H2" s="302"/>
      <c r="I2" s="302"/>
      <c r="J2" s="235"/>
    </row>
    <row r="3" spans="1:10" s="237" customFormat="1" ht="19.100000000000001" customHeight="1" thickBot="1">
      <c r="A3" s="476" t="s">
        <v>240</v>
      </c>
      <c r="B3" s="477"/>
      <c r="C3" s="477"/>
      <c r="D3" s="478"/>
      <c r="E3" s="226" t="s">
        <v>241</v>
      </c>
      <c r="F3" s="226" t="s">
        <v>236</v>
      </c>
      <c r="G3" s="303" t="s">
        <v>237</v>
      </c>
      <c r="H3" s="304" t="s">
        <v>242</v>
      </c>
      <c r="I3" s="305" t="s">
        <v>3</v>
      </c>
      <c r="J3" s="236" t="s">
        <v>176</v>
      </c>
    </row>
    <row r="4" spans="1:10" ht="19.100000000000001" customHeight="1" thickTop="1">
      <c r="A4" s="224"/>
      <c r="B4" s="227"/>
      <c r="C4" s="225"/>
      <c r="D4" s="28"/>
      <c r="E4" s="101"/>
      <c r="F4" s="37"/>
      <c r="G4" s="260"/>
      <c r="H4" s="261"/>
      <c r="I4" s="306" t="s">
        <v>243</v>
      </c>
      <c r="J4" s="7"/>
    </row>
    <row r="5" spans="1:10" ht="19.100000000000001" customHeight="1">
      <c r="A5" s="479" t="s">
        <v>168</v>
      </c>
      <c r="B5" s="452"/>
      <c r="C5" s="452"/>
      <c r="D5" s="471"/>
      <c r="E5" s="100"/>
      <c r="F5" s="29">
        <v>1</v>
      </c>
      <c r="G5" s="307" t="s">
        <v>239</v>
      </c>
      <c r="H5" s="254"/>
      <c r="I5" s="255"/>
      <c r="J5" s="9"/>
    </row>
    <row r="6" spans="1:10" ht="19.100000000000001" customHeight="1">
      <c r="A6" s="224"/>
      <c r="B6" s="419"/>
      <c r="C6" s="419"/>
      <c r="D6" s="419"/>
      <c r="E6" s="199"/>
      <c r="F6" s="37"/>
      <c r="G6" s="308"/>
      <c r="H6" s="261"/>
      <c r="I6" s="306" t="s">
        <v>243</v>
      </c>
      <c r="J6" s="7"/>
    </row>
    <row r="7" spans="1:10" ht="19.100000000000001" customHeight="1">
      <c r="A7" s="453" t="s">
        <v>238</v>
      </c>
      <c r="B7" s="435"/>
      <c r="C7" s="435"/>
      <c r="D7" s="435"/>
      <c r="E7" s="201"/>
      <c r="F7" s="29">
        <v>1</v>
      </c>
      <c r="G7" s="309" t="s">
        <v>239</v>
      </c>
      <c r="H7" s="254"/>
      <c r="I7" s="255"/>
      <c r="J7" s="40"/>
    </row>
    <row r="8" spans="1:10" ht="19.100000000000001" customHeight="1">
      <c r="A8" s="224"/>
      <c r="B8" s="227"/>
      <c r="C8" s="227"/>
      <c r="D8" s="227"/>
      <c r="E8" s="199"/>
      <c r="F8" s="37"/>
      <c r="G8" s="293"/>
      <c r="H8" s="261"/>
      <c r="I8" s="280"/>
      <c r="J8" s="41"/>
    </row>
    <row r="9" spans="1:10" ht="19.100000000000001" customHeight="1">
      <c r="A9" s="224"/>
      <c r="B9" s="452"/>
      <c r="C9" s="452"/>
      <c r="D9" s="452"/>
      <c r="E9" s="198"/>
      <c r="F9" s="29"/>
      <c r="G9" s="36"/>
      <c r="H9" s="254"/>
      <c r="I9" s="255"/>
      <c r="J9" s="41"/>
    </row>
    <row r="10" spans="1:10" ht="19.100000000000001" customHeight="1">
      <c r="A10" s="14"/>
      <c r="B10" s="225"/>
      <c r="C10" s="225"/>
      <c r="D10" s="28"/>
      <c r="E10" s="101"/>
      <c r="F10" s="37"/>
      <c r="G10" s="260"/>
      <c r="H10" s="261"/>
      <c r="I10" s="262"/>
      <c r="J10" s="41"/>
    </row>
    <row r="11" spans="1:10" ht="19.100000000000001" customHeight="1">
      <c r="A11" s="222"/>
      <c r="B11" s="452"/>
      <c r="C11" s="452"/>
      <c r="D11" s="452"/>
      <c r="E11" s="198"/>
      <c r="F11" s="29"/>
      <c r="G11" s="36"/>
      <c r="H11" s="254"/>
      <c r="I11" s="255"/>
      <c r="J11" s="41"/>
    </row>
    <row r="12" spans="1:10" ht="19.100000000000001" customHeight="1">
      <c r="A12" s="224"/>
      <c r="B12" s="419"/>
      <c r="C12" s="419"/>
      <c r="D12" s="419"/>
      <c r="E12" s="199"/>
      <c r="F12" s="37"/>
      <c r="G12" s="260"/>
      <c r="H12" s="261"/>
      <c r="I12" s="262"/>
      <c r="J12" s="41"/>
    </row>
    <row r="13" spans="1:10" ht="19.100000000000001" customHeight="1">
      <c r="A13" s="222"/>
      <c r="B13" s="452"/>
      <c r="C13" s="452"/>
      <c r="D13" s="452"/>
      <c r="E13" s="198"/>
      <c r="F13" s="29"/>
      <c r="G13" s="36"/>
      <c r="H13" s="254"/>
      <c r="I13" s="255"/>
      <c r="J13" s="41"/>
    </row>
    <row r="14" spans="1:10" ht="19.100000000000001" customHeight="1">
      <c r="A14" s="14"/>
      <c r="B14" s="419"/>
      <c r="C14" s="419"/>
      <c r="D14" s="419"/>
      <c r="E14" s="199"/>
      <c r="F14" s="37"/>
      <c r="G14" s="260"/>
      <c r="H14" s="261"/>
      <c r="I14" s="262"/>
      <c r="J14" s="41"/>
    </row>
    <row r="15" spans="1:10" ht="19.100000000000001" customHeight="1">
      <c r="A15" s="453"/>
      <c r="B15" s="435"/>
      <c r="C15" s="435"/>
      <c r="D15" s="435"/>
      <c r="E15" s="201"/>
      <c r="F15" s="29"/>
      <c r="G15" s="36"/>
      <c r="H15" s="254"/>
      <c r="I15" s="255"/>
      <c r="J15" s="42"/>
    </row>
    <row r="16" spans="1:10" ht="19.100000000000001" customHeight="1">
      <c r="A16" s="224"/>
      <c r="B16" s="225"/>
      <c r="C16" s="225"/>
      <c r="D16" s="28"/>
      <c r="E16" s="101"/>
      <c r="F16" s="37"/>
      <c r="G16" s="260"/>
      <c r="H16" s="261"/>
      <c r="I16" s="262"/>
      <c r="J16" s="41"/>
    </row>
    <row r="17" spans="1:10" ht="19.100000000000001" customHeight="1">
      <c r="A17" s="222"/>
      <c r="B17" s="452"/>
      <c r="C17" s="452"/>
      <c r="D17" s="452"/>
      <c r="E17" s="198"/>
      <c r="F17" s="29"/>
      <c r="G17" s="36"/>
      <c r="H17" s="254"/>
      <c r="I17" s="255"/>
      <c r="J17" s="41"/>
    </row>
    <row r="18" spans="1:10" ht="19.100000000000001" customHeight="1">
      <c r="A18" s="224"/>
      <c r="B18" s="16"/>
      <c r="C18" s="225"/>
      <c r="D18" s="225"/>
      <c r="E18" s="202"/>
      <c r="F18" s="37"/>
      <c r="G18" s="293"/>
      <c r="H18" s="261"/>
      <c r="I18" s="280"/>
      <c r="J18" s="41"/>
    </row>
    <row r="19" spans="1:10" ht="19.100000000000001" customHeight="1">
      <c r="A19" s="224"/>
      <c r="B19" s="223"/>
      <c r="C19" s="225"/>
      <c r="D19" s="225"/>
      <c r="E19" s="202"/>
      <c r="F19" s="29"/>
      <c r="G19" s="36"/>
      <c r="H19" s="254"/>
      <c r="I19" s="255"/>
      <c r="J19" s="41"/>
    </row>
    <row r="20" spans="1:10" ht="19.100000000000001" customHeight="1">
      <c r="A20" s="14"/>
      <c r="B20" s="16"/>
      <c r="C20" s="16"/>
      <c r="D20" s="16"/>
      <c r="E20" s="98"/>
      <c r="F20" s="37"/>
      <c r="G20" s="293"/>
      <c r="H20" s="261"/>
      <c r="I20" s="280"/>
      <c r="J20" s="41"/>
    </row>
    <row r="21" spans="1:10" ht="19.100000000000001" customHeight="1">
      <c r="A21" s="222"/>
      <c r="B21" s="223"/>
      <c r="C21" s="223"/>
      <c r="D21" s="223"/>
      <c r="E21" s="103"/>
      <c r="F21" s="29"/>
      <c r="G21" s="36"/>
      <c r="H21" s="254"/>
      <c r="I21" s="255"/>
      <c r="J21" s="41"/>
    </row>
    <row r="22" spans="1:10" ht="19.100000000000001" customHeight="1">
      <c r="A22" s="14"/>
      <c r="B22" s="16"/>
      <c r="C22" s="16"/>
      <c r="D22" s="16"/>
      <c r="E22" s="202"/>
      <c r="F22" s="37"/>
      <c r="G22" s="293"/>
      <c r="H22" s="261"/>
      <c r="I22" s="280"/>
      <c r="J22" s="41"/>
    </row>
    <row r="23" spans="1:10" ht="19.100000000000001" customHeight="1">
      <c r="A23" s="222"/>
      <c r="B23" s="223"/>
      <c r="C23" s="223"/>
      <c r="D23" s="223"/>
      <c r="E23" s="103"/>
      <c r="F23" s="29"/>
      <c r="G23" s="36"/>
      <c r="H23" s="254"/>
      <c r="I23" s="255"/>
      <c r="J23" s="41"/>
    </row>
    <row r="24" spans="1:10" ht="19.100000000000001" customHeight="1">
      <c r="A24" s="14"/>
      <c r="B24" s="16"/>
      <c r="C24" s="16"/>
      <c r="D24" s="16"/>
      <c r="E24" s="202"/>
      <c r="F24" s="37"/>
      <c r="G24" s="293"/>
      <c r="H24" s="261"/>
      <c r="I24" s="280"/>
      <c r="J24" s="41"/>
    </row>
    <row r="25" spans="1:10" ht="19.100000000000001" customHeight="1">
      <c r="A25" s="224"/>
      <c r="B25" s="225"/>
      <c r="C25" s="225"/>
      <c r="D25" s="225"/>
      <c r="E25" s="202"/>
      <c r="F25" s="37"/>
      <c r="G25" s="293"/>
      <c r="H25" s="261"/>
      <c r="I25" s="280"/>
      <c r="J25" s="41"/>
    </row>
    <row r="26" spans="1:10" ht="19.100000000000001" customHeight="1">
      <c r="A26" s="14"/>
      <c r="B26" s="16"/>
      <c r="C26" s="16"/>
      <c r="D26" s="27"/>
      <c r="E26" s="204"/>
      <c r="F26" s="228"/>
      <c r="G26" s="279"/>
      <c r="H26" s="284"/>
      <c r="I26" s="290"/>
      <c r="J26" s="205"/>
    </row>
    <row r="27" spans="1:10" ht="19.100000000000001" customHeight="1">
      <c r="A27" s="474"/>
      <c r="B27" s="475"/>
      <c r="C27" s="475"/>
      <c r="D27" s="475"/>
      <c r="E27" s="238"/>
      <c r="F27" s="229"/>
      <c r="G27" s="294"/>
      <c r="H27" s="282"/>
      <c r="I27" s="283"/>
      <c r="J27" s="239"/>
    </row>
  </sheetData>
  <mergeCells count="12">
    <mergeCell ref="A27:D27"/>
    <mergeCell ref="A3:D3"/>
    <mergeCell ref="A5:D5"/>
    <mergeCell ref="B6:D6"/>
    <mergeCell ref="A7:D7"/>
    <mergeCell ref="B9:D9"/>
    <mergeCell ref="B11:D11"/>
    <mergeCell ref="B12:D12"/>
    <mergeCell ref="B13:D13"/>
    <mergeCell ref="B14:D14"/>
    <mergeCell ref="A15:D15"/>
    <mergeCell ref="B17:D17"/>
  </mergeCells>
  <phoneticPr fontId="19"/>
  <pageMargins left="0.59055118110236227" right="0.59055118110236227" top="0.78740157480314965" bottom="0.51181102362204722" header="0.51181102362204722" footer="0"/>
  <pageSetup paperSize="9" scale="99" orientation="landscape" horizontalDpi="4294967294" verticalDpi="0" r:id="rId1"/>
  <headerFooter alignWithMargins="0">
    <oddFooter xml:space="preserve">&amp;R四日市市上下水道局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zoomScale="83" zoomScaleNormal="100" zoomScaleSheetLayoutView="83" workbookViewId="0">
      <selection activeCell="J57" sqref="J57"/>
    </sheetView>
  </sheetViews>
  <sheetFormatPr defaultColWidth="8.875" defaultRowHeight="13.1"/>
  <cols>
    <col min="1" max="1" width="5.875" style="3" customWidth="1"/>
    <col min="2" max="4" width="3.625" style="1" customWidth="1"/>
    <col min="5" max="5" width="17.125" style="1" customWidth="1"/>
    <col min="6" max="6" width="22.75" style="1" customWidth="1"/>
    <col min="7" max="7" width="5.375" style="1" customWidth="1"/>
    <col min="8" max="8" width="9" style="300" customWidth="1"/>
    <col min="9" max="9" width="13.25" style="291" customWidth="1"/>
    <col min="10" max="10" width="17.5" style="292" customWidth="1"/>
    <col min="11" max="11" width="34.375" style="2" customWidth="1"/>
    <col min="12" max="16384" width="8.875" style="3"/>
  </cols>
  <sheetData>
    <row r="1" spans="1:11" ht="19.100000000000001" customHeight="1">
      <c r="A1" s="421" t="s">
        <v>172</v>
      </c>
      <c r="B1" s="423" t="s">
        <v>8</v>
      </c>
      <c r="C1" s="424"/>
      <c r="D1" s="424"/>
      <c r="E1" s="424"/>
      <c r="F1" s="431" t="s">
        <v>173</v>
      </c>
      <c r="G1" s="431" t="s">
        <v>0</v>
      </c>
      <c r="H1" s="433" t="s">
        <v>1</v>
      </c>
      <c r="I1" s="413" t="s">
        <v>2</v>
      </c>
      <c r="J1" s="415" t="s">
        <v>3</v>
      </c>
      <c r="K1" s="417" t="s">
        <v>176</v>
      </c>
    </row>
    <row r="2" spans="1:11" ht="19.100000000000001" customHeight="1">
      <c r="A2" s="422"/>
      <c r="B2" s="426"/>
      <c r="C2" s="427"/>
      <c r="D2" s="427"/>
      <c r="E2" s="427"/>
      <c r="F2" s="432"/>
      <c r="G2" s="432"/>
      <c r="H2" s="434"/>
      <c r="I2" s="414"/>
      <c r="J2" s="416"/>
      <c r="K2" s="418"/>
    </row>
    <row r="3" spans="1:11" ht="2" customHeight="1">
      <c r="A3" s="326"/>
      <c r="B3" s="326"/>
      <c r="C3" s="327"/>
      <c r="D3" s="327"/>
      <c r="E3" s="327"/>
      <c r="F3" s="327"/>
      <c r="G3" s="328"/>
      <c r="H3" s="329"/>
      <c r="I3" s="330"/>
      <c r="J3" s="331"/>
      <c r="K3" s="332"/>
    </row>
    <row r="4" spans="1:11" ht="19.100000000000001" customHeight="1">
      <c r="A4" s="94"/>
      <c r="B4" s="311"/>
      <c r="C4" s="208"/>
      <c r="D4" s="208"/>
      <c r="E4" s="209"/>
      <c r="F4" s="208"/>
      <c r="G4" s="37"/>
      <c r="H4" s="260"/>
      <c r="I4" s="261"/>
      <c r="J4" s="262"/>
      <c r="K4" s="55"/>
    </row>
    <row r="5" spans="1:11" ht="19.100000000000001" customHeight="1">
      <c r="A5" s="94">
        <v>1</v>
      </c>
      <c r="B5" s="215" t="s">
        <v>229</v>
      </c>
      <c r="C5" s="208"/>
      <c r="D5" s="208"/>
      <c r="E5" s="209"/>
      <c r="F5" s="208"/>
      <c r="G5" s="29"/>
      <c r="H5" s="36"/>
      <c r="I5" s="254"/>
      <c r="J5" s="255"/>
      <c r="K5" s="52"/>
    </row>
    <row r="6" spans="1:11" ht="23.3" customHeight="1">
      <c r="A6" s="207"/>
      <c r="B6" s="14"/>
      <c r="C6" s="16"/>
      <c r="D6" s="16"/>
      <c r="E6" s="45"/>
      <c r="F6" s="45"/>
      <c r="G6" s="220"/>
      <c r="H6" s="279"/>
      <c r="I6" s="261"/>
      <c r="J6" s="262"/>
      <c r="K6" s="7"/>
    </row>
    <row r="7" spans="1:11" ht="23.3" customHeight="1">
      <c r="A7" s="207"/>
      <c r="B7" s="210"/>
      <c r="C7" s="211" t="s">
        <v>154</v>
      </c>
      <c r="D7" s="211"/>
      <c r="E7" s="214"/>
      <c r="F7" s="214"/>
      <c r="G7" s="29" t="s">
        <v>225</v>
      </c>
      <c r="H7" s="36">
        <v>23</v>
      </c>
      <c r="I7" s="254"/>
      <c r="J7" s="255"/>
      <c r="K7" s="52"/>
    </row>
    <row r="8" spans="1:11" ht="23.3" customHeight="1">
      <c r="A8" s="207"/>
      <c r="B8" s="14"/>
      <c r="C8" s="16"/>
      <c r="D8" s="16"/>
      <c r="E8" s="45"/>
      <c r="F8" s="27"/>
      <c r="G8" s="349"/>
      <c r="H8" s="323"/>
      <c r="I8" s="284"/>
      <c r="J8" s="285"/>
      <c r="K8" s="351"/>
    </row>
    <row r="9" spans="1:11" ht="23.3" customHeight="1">
      <c r="A9" s="207"/>
      <c r="B9" s="343"/>
      <c r="C9" s="344" t="s">
        <v>251</v>
      </c>
      <c r="D9" s="344"/>
      <c r="E9" s="347"/>
      <c r="F9" s="346"/>
      <c r="G9" s="29" t="s">
        <v>252</v>
      </c>
      <c r="H9" s="36">
        <v>3</v>
      </c>
      <c r="I9" s="254"/>
      <c r="J9" s="255"/>
      <c r="K9" s="52"/>
    </row>
    <row r="10" spans="1:11" ht="23.3" customHeight="1">
      <c r="A10" s="207"/>
      <c r="B10" s="215"/>
      <c r="C10" s="208"/>
      <c r="D10" s="208"/>
      <c r="E10" s="209"/>
      <c r="F10" s="208"/>
      <c r="G10" s="342"/>
      <c r="H10" s="260"/>
      <c r="I10" s="261"/>
      <c r="J10" s="262"/>
      <c r="K10" s="55"/>
    </row>
    <row r="11" spans="1:11" ht="23.3" customHeight="1">
      <c r="A11" s="207"/>
      <c r="B11" s="210"/>
      <c r="C11" s="13" t="s">
        <v>155</v>
      </c>
      <c r="D11" s="13"/>
      <c r="E11" s="44"/>
      <c r="F11" s="13"/>
      <c r="G11" s="29" t="s">
        <v>225</v>
      </c>
      <c r="H11" s="36">
        <v>8</v>
      </c>
      <c r="I11" s="254"/>
      <c r="J11" s="255"/>
      <c r="K11" s="52"/>
    </row>
    <row r="12" spans="1:11" ht="23.3" customHeight="1">
      <c r="A12" s="207"/>
      <c r="B12" s="215"/>
      <c r="C12" s="419"/>
      <c r="D12" s="419"/>
      <c r="E12" s="420"/>
      <c r="F12" s="219"/>
      <c r="G12" s="220"/>
      <c r="H12" s="279"/>
      <c r="I12" s="261"/>
      <c r="J12" s="262"/>
      <c r="K12" s="55"/>
    </row>
    <row r="13" spans="1:11" ht="23.3" customHeight="1">
      <c r="A13" s="207"/>
      <c r="B13" s="215"/>
      <c r="C13" s="435" t="s">
        <v>156</v>
      </c>
      <c r="D13" s="435"/>
      <c r="E13" s="436"/>
      <c r="F13" s="218"/>
      <c r="G13" s="29" t="s">
        <v>225</v>
      </c>
      <c r="H13" s="36">
        <v>3</v>
      </c>
      <c r="I13" s="254"/>
      <c r="J13" s="255"/>
      <c r="K13" s="52"/>
    </row>
    <row r="14" spans="1:11" ht="23.3" customHeight="1">
      <c r="A14" s="207"/>
      <c r="B14" s="14"/>
      <c r="C14" s="216"/>
      <c r="D14" s="216"/>
      <c r="E14" s="12"/>
      <c r="F14" s="28"/>
      <c r="G14" s="220"/>
      <c r="H14" s="279"/>
      <c r="I14" s="261"/>
      <c r="J14" s="262"/>
      <c r="K14" s="55"/>
    </row>
    <row r="15" spans="1:11" ht="23.3" customHeight="1">
      <c r="A15" s="207"/>
      <c r="B15" s="210"/>
      <c r="C15" s="435" t="s">
        <v>224</v>
      </c>
      <c r="D15" s="435"/>
      <c r="E15" s="436"/>
      <c r="F15" s="218"/>
      <c r="G15" s="29" t="s">
        <v>7</v>
      </c>
      <c r="H15" s="36">
        <v>1</v>
      </c>
      <c r="I15" s="254"/>
      <c r="J15" s="255"/>
      <c r="K15" s="52"/>
    </row>
    <row r="16" spans="1:11" ht="23.3" customHeight="1">
      <c r="A16" s="207"/>
      <c r="B16" s="215"/>
      <c r="C16" s="419" t="s">
        <v>157</v>
      </c>
      <c r="D16" s="419"/>
      <c r="E16" s="420"/>
      <c r="F16" s="219"/>
      <c r="G16" s="220"/>
      <c r="H16" s="279"/>
      <c r="I16" s="261"/>
      <c r="J16" s="262"/>
      <c r="K16" s="55"/>
    </row>
    <row r="17" spans="1:11" ht="23.3" customHeight="1">
      <c r="A17" s="207"/>
      <c r="B17" s="210"/>
      <c r="C17" s="435" t="s">
        <v>158</v>
      </c>
      <c r="D17" s="435"/>
      <c r="E17" s="436"/>
      <c r="F17" s="218"/>
      <c r="G17" s="29" t="s">
        <v>121</v>
      </c>
      <c r="H17" s="36">
        <v>1</v>
      </c>
      <c r="I17" s="254"/>
      <c r="J17" s="255"/>
      <c r="K17" s="52"/>
    </row>
    <row r="18" spans="1:11" ht="23.3" customHeight="1">
      <c r="A18" s="207"/>
      <c r="B18" s="215"/>
      <c r="C18" s="216" t="s">
        <v>159</v>
      </c>
      <c r="D18" s="216"/>
      <c r="E18" s="12"/>
      <c r="F18" s="28"/>
      <c r="G18" s="220"/>
      <c r="H18" s="279"/>
      <c r="I18" s="261"/>
      <c r="J18" s="262"/>
      <c r="K18" s="55"/>
    </row>
    <row r="19" spans="1:11" ht="23.3" customHeight="1">
      <c r="A19" s="207"/>
      <c r="B19" s="210"/>
      <c r="C19" s="435" t="s">
        <v>160</v>
      </c>
      <c r="D19" s="435"/>
      <c r="E19" s="436"/>
      <c r="F19" s="218"/>
      <c r="G19" s="29" t="s">
        <v>121</v>
      </c>
      <c r="H19" s="36">
        <v>1</v>
      </c>
      <c r="I19" s="254"/>
      <c r="J19" s="255"/>
      <c r="K19" s="52"/>
    </row>
    <row r="20" spans="1:11" ht="23.3" customHeight="1">
      <c r="A20" s="207"/>
      <c r="B20" s="215"/>
      <c r="C20" s="53" t="s">
        <v>226</v>
      </c>
      <c r="D20" s="53"/>
      <c r="E20" s="54"/>
      <c r="F20" s="208"/>
      <c r="G20" s="220"/>
      <c r="H20" s="279"/>
      <c r="I20" s="261"/>
      <c r="J20" s="262"/>
      <c r="K20" s="7"/>
    </row>
    <row r="21" spans="1:11" ht="23.3" customHeight="1">
      <c r="A21" s="207"/>
      <c r="B21" s="215"/>
      <c r="C21" s="467" t="s">
        <v>161</v>
      </c>
      <c r="D21" s="467"/>
      <c r="E21" s="468"/>
      <c r="F21" s="219"/>
      <c r="G21" s="37" t="s">
        <v>162</v>
      </c>
      <c r="H21" s="293">
        <v>1</v>
      </c>
      <c r="I21" s="261"/>
      <c r="J21" s="280"/>
      <c r="K21" s="57"/>
    </row>
    <row r="22" spans="1:11" ht="23.3" customHeight="1">
      <c r="A22" s="207"/>
      <c r="B22" s="14"/>
      <c r="C22" s="53" t="s">
        <v>226</v>
      </c>
      <c r="D22" s="53"/>
      <c r="E22" s="54"/>
      <c r="F22" s="53"/>
      <c r="G22" s="220"/>
      <c r="H22" s="279"/>
      <c r="I22" s="284"/>
      <c r="J22" s="290"/>
      <c r="K22" s="192"/>
    </row>
    <row r="23" spans="1:11" ht="23.3" customHeight="1">
      <c r="A23" s="206"/>
      <c r="B23" s="370"/>
      <c r="C23" s="458" t="s">
        <v>163</v>
      </c>
      <c r="D23" s="458"/>
      <c r="E23" s="459"/>
      <c r="F23" s="368"/>
      <c r="G23" s="373" t="s">
        <v>162</v>
      </c>
      <c r="H23" s="294">
        <v>1</v>
      </c>
      <c r="I23" s="282"/>
      <c r="J23" s="283"/>
      <c r="K23" s="221"/>
    </row>
    <row r="24" spans="1:11" ht="23.3" customHeight="1">
      <c r="A24" s="317"/>
      <c r="B24" s="350"/>
      <c r="C24" s="480" t="s">
        <v>227</v>
      </c>
      <c r="D24" s="480"/>
      <c r="E24" s="481"/>
      <c r="F24" s="4"/>
      <c r="G24" s="341"/>
      <c r="H24" s="319"/>
      <c r="I24" s="320"/>
      <c r="J24" s="321"/>
      <c r="K24" s="322"/>
    </row>
    <row r="25" spans="1:11" ht="23.3" customHeight="1">
      <c r="A25" s="207"/>
      <c r="B25" s="345"/>
      <c r="C25" s="467" t="s">
        <v>228</v>
      </c>
      <c r="D25" s="467"/>
      <c r="E25" s="468"/>
      <c r="F25" s="348"/>
      <c r="G25" s="342" t="s">
        <v>162</v>
      </c>
      <c r="H25" s="293">
        <v>1</v>
      </c>
      <c r="I25" s="261"/>
      <c r="J25" s="280"/>
      <c r="K25" s="57"/>
    </row>
    <row r="26" spans="1:11" ht="23.3" customHeight="1">
      <c r="A26" s="325"/>
      <c r="B26" s="14"/>
      <c r="C26" s="16"/>
      <c r="D26" s="16"/>
      <c r="E26" s="45"/>
      <c r="F26" s="27"/>
      <c r="G26" s="349"/>
      <c r="H26" s="279"/>
      <c r="I26" s="284"/>
      <c r="J26" s="290"/>
      <c r="K26" s="192"/>
    </row>
    <row r="27" spans="1:11" ht="23.3" customHeight="1">
      <c r="A27" s="207"/>
      <c r="B27" s="268"/>
      <c r="C27" s="435" t="s">
        <v>164</v>
      </c>
      <c r="D27" s="435"/>
      <c r="E27" s="436"/>
      <c r="F27" s="272"/>
      <c r="G27" s="29" t="s">
        <v>7</v>
      </c>
      <c r="H27" s="36">
        <v>1</v>
      </c>
      <c r="I27" s="254"/>
      <c r="J27" s="255"/>
      <c r="K27" s="56"/>
    </row>
    <row r="28" spans="1:11" ht="23.3" customHeight="1">
      <c r="A28" s="207"/>
      <c r="B28" s="215"/>
      <c r="C28" s="216"/>
      <c r="D28" s="216"/>
      <c r="E28" s="217"/>
      <c r="F28" s="216"/>
      <c r="G28" s="220"/>
      <c r="H28" s="279"/>
      <c r="I28" s="261"/>
      <c r="J28" s="262"/>
      <c r="K28" s="7"/>
    </row>
    <row r="29" spans="1:11" ht="23.3" customHeight="1">
      <c r="A29" s="207"/>
      <c r="B29" s="210"/>
      <c r="C29" s="211" t="s">
        <v>230</v>
      </c>
      <c r="D29" s="211"/>
      <c r="E29" s="212"/>
      <c r="F29" s="211"/>
      <c r="G29" s="29" t="s">
        <v>7</v>
      </c>
      <c r="H29" s="36">
        <v>1</v>
      </c>
      <c r="I29" s="254"/>
      <c r="J29" s="255"/>
      <c r="K29" s="19"/>
    </row>
    <row r="30" spans="1:11" ht="23.3" customHeight="1">
      <c r="A30" s="207"/>
      <c r="B30" s="14"/>
      <c r="C30" s="53"/>
      <c r="D30" s="53"/>
      <c r="E30" s="54"/>
      <c r="F30" s="53"/>
      <c r="G30" s="220"/>
      <c r="H30" s="279"/>
      <c r="I30" s="284"/>
      <c r="J30" s="290"/>
      <c r="K30" s="192"/>
    </row>
    <row r="31" spans="1:11" ht="23.3" customHeight="1">
      <c r="A31" s="207"/>
      <c r="B31" s="210"/>
      <c r="C31" s="435"/>
      <c r="D31" s="435"/>
      <c r="E31" s="436"/>
      <c r="F31" s="218"/>
      <c r="G31" s="29"/>
      <c r="H31" s="36"/>
      <c r="I31" s="254"/>
      <c r="J31" s="255"/>
      <c r="K31" s="56"/>
    </row>
    <row r="32" spans="1:11" ht="23.3" customHeight="1">
      <c r="A32" s="207"/>
      <c r="B32" s="215"/>
      <c r="C32" s="419"/>
      <c r="D32" s="419"/>
      <c r="E32" s="420"/>
      <c r="F32" s="219"/>
      <c r="G32" s="220"/>
      <c r="H32" s="279"/>
      <c r="I32" s="261"/>
      <c r="J32" s="262"/>
      <c r="K32" s="55"/>
    </row>
    <row r="33" spans="1:11" ht="23.3" customHeight="1">
      <c r="A33" s="207"/>
      <c r="B33" s="210"/>
      <c r="C33" s="435"/>
      <c r="D33" s="435"/>
      <c r="E33" s="436"/>
      <c r="F33" s="218"/>
      <c r="G33" s="29"/>
      <c r="H33" s="36"/>
      <c r="I33" s="254"/>
      <c r="J33" s="255"/>
      <c r="K33" s="52"/>
    </row>
    <row r="34" spans="1:11" ht="23.3" customHeight="1">
      <c r="A34" s="207"/>
      <c r="B34" s="215"/>
      <c r="C34" s="53"/>
      <c r="D34" s="53"/>
      <c r="E34" s="54"/>
      <c r="F34" s="208"/>
      <c r="G34" s="220"/>
      <c r="H34" s="279"/>
      <c r="I34" s="261"/>
      <c r="J34" s="262"/>
      <c r="K34" s="7"/>
    </row>
    <row r="35" spans="1:11" ht="23.3" customHeight="1">
      <c r="A35" s="207"/>
      <c r="B35" s="215"/>
      <c r="C35" s="467"/>
      <c r="D35" s="467"/>
      <c r="E35" s="468"/>
      <c r="F35" s="219"/>
      <c r="G35" s="37"/>
      <c r="H35" s="293"/>
      <c r="I35" s="261"/>
      <c r="J35" s="280"/>
      <c r="K35" s="57"/>
    </row>
    <row r="36" spans="1:11" ht="23.3" customHeight="1">
      <c r="A36" s="207"/>
      <c r="B36" s="14"/>
      <c r="C36" s="53"/>
      <c r="D36" s="53"/>
      <c r="E36" s="54"/>
      <c r="F36" s="53"/>
      <c r="G36" s="220"/>
      <c r="H36" s="279"/>
      <c r="I36" s="284"/>
      <c r="J36" s="290"/>
      <c r="K36" s="192"/>
    </row>
    <row r="37" spans="1:11" ht="23.3" customHeight="1">
      <c r="A37" s="207"/>
      <c r="B37" s="210"/>
      <c r="C37" s="435"/>
      <c r="D37" s="435"/>
      <c r="E37" s="436"/>
      <c r="F37" s="218"/>
      <c r="G37" s="29"/>
      <c r="H37" s="36"/>
      <c r="I37" s="254"/>
      <c r="J37" s="255"/>
      <c r="K37" s="56"/>
    </row>
    <row r="38" spans="1:11" ht="23.3" customHeight="1">
      <c r="A38" s="207"/>
      <c r="B38" s="215"/>
      <c r="C38" s="419"/>
      <c r="D38" s="419"/>
      <c r="E38" s="420"/>
      <c r="F38" s="219"/>
      <c r="G38" s="220"/>
      <c r="H38" s="279"/>
      <c r="I38" s="261"/>
      <c r="J38" s="262"/>
      <c r="K38" s="7"/>
    </row>
    <row r="39" spans="1:11" ht="23.3" customHeight="1">
      <c r="A39" s="207"/>
      <c r="B39" s="210"/>
      <c r="C39" s="435"/>
      <c r="D39" s="435"/>
      <c r="E39" s="436"/>
      <c r="F39" s="218"/>
      <c r="G39" s="29"/>
      <c r="H39" s="36"/>
      <c r="I39" s="254"/>
      <c r="J39" s="255"/>
      <c r="K39" s="56"/>
    </row>
    <row r="40" spans="1:11" ht="23.3" customHeight="1">
      <c r="A40" s="207"/>
      <c r="B40" s="215"/>
      <c r="C40" s="216"/>
      <c r="D40" s="216"/>
      <c r="E40" s="12"/>
      <c r="F40" s="28"/>
      <c r="G40" s="220"/>
      <c r="H40" s="279"/>
      <c r="I40" s="261"/>
      <c r="J40" s="262"/>
      <c r="K40" s="7"/>
    </row>
    <row r="41" spans="1:11" ht="23.3" customHeight="1">
      <c r="A41" s="207"/>
      <c r="B41" s="268"/>
      <c r="C41" s="435"/>
      <c r="D41" s="435"/>
      <c r="E41" s="436"/>
      <c r="F41" s="272"/>
      <c r="G41" s="29"/>
      <c r="H41" s="36"/>
      <c r="I41" s="254"/>
      <c r="J41" s="255"/>
      <c r="K41" s="56"/>
    </row>
    <row r="42" spans="1:11" ht="23.3" customHeight="1">
      <c r="A42" s="207"/>
      <c r="B42" s="269"/>
      <c r="C42" s="270"/>
      <c r="D42" s="270"/>
      <c r="E42" s="271"/>
      <c r="F42" s="270"/>
      <c r="G42" s="275"/>
      <c r="H42" s="279"/>
      <c r="I42" s="261"/>
      <c r="J42" s="262"/>
      <c r="K42" s="7"/>
    </row>
    <row r="43" spans="1:11" ht="23.3" customHeight="1">
      <c r="A43" s="206"/>
      <c r="B43" s="273"/>
      <c r="C43" s="274"/>
      <c r="D43" s="274" t="s">
        <v>9</v>
      </c>
      <c r="E43" s="277"/>
      <c r="F43" s="274"/>
      <c r="G43" s="276"/>
      <c r="H43" s="294"/>
      <c r="I43" s="282"/>
      <c r="J43" s="283"/>
      <c r="K43" s="63"/>
    </row>
    <row r="44" spans="1:11" ht="23.3" customHeight="1">
      <c r="A44" s="317"/>
      <c r="B44" s="315"/>
      <c r="C44" s="316"/>
      <c r="D44" s="316"/>
      <c r="E44" s="5"/>
      <c r="F44" s="318"/>
      <c r="G44" s="314"/>
      <c r="H44" s="319"/>
      <c r="I44" s="320"/>
      <c r="J44" s="321"/>
      <c r="K44" s="322"/>
    </row>
    <row r="45" spans="1:11" ht="23.3" customHeight="1">
      <c r="A45" s="94">
        <v>2</v>
      </c>
      <c r="B45" s="440" t="s">
        <v>232</v>
      </c>
      <c r="C45" s="441"/>
      <c r="D45" s="441"/>
      <c r="E45" s="442"/>
      <c r="F45" s="218"/>
      <c r="G45" s="29"/>
      <c r="H45" s="36"/>
      <c r="I45" s="254"/>
      <c r="J45" s="255"/>
      <c r="K45" s="56"/>
    </row>
    <row r="46" spans="1:11" ht="23.3" customHeight="1">
      <c r="A46" s="207"/>
      <c r="B46" s="14"/>
      <c r="C46" s="16" t="s">
        <v>165</v>
      </c>
      <c r="D46" s="16"/>
      <c r="E46" s="45"/>
      <c r="F46" s="216"/>
      <c r="G46" s="220"/>
      <c r="H46" s="279"/>
      <c r="I46" s="261"/>
      <c r="J46" s="262"/>
      <c r="K46" s="7"/>
    </row>
    <row r="47" spans="1:11" ht="23.3" customHeight="1">
      <c r="A47" s="207"/>
      <c r="B47" s="210"/>
      <c r="C47" s="211" t="s">
        <v>166</v>
      </c>
      <c r="D47" s="211"/>
      <c r="E47" s="214"/>
      <c r="F47" s="211"/>
      <c r="G47" s="29" t="s">
        <v>10</v>
      </c>
      <c r="H47" s="36">
        <v>6</v>
      </c>
      <c r="I47" s="254"/>
      <c r="J47" s="255"/>
      <c r="K47" s="19"/>
    </row>
    <row r="48" spans="1:11" ht="23.3" customHeight="1">
      <c r="A48" s="207"/>
      <c r="B48" s="14"/>
      <c r="C48" s="16"/>
      <c r="D48" s="27"/>
      <c r="E48" s="17"/>
      <c r="F48" s="53"/>
      <c r="G48" s="220"/>
      <c r="H48" s="279"/>
      <c r="I48" s="284"/>
      <c r="J48" s="290"/>
      <c r="K48" s="192"/>
    </row>
    <row r="49" spans="1:11" ht="23.3" customHeight="1">
      <c r="A49" s="207"/>
      <c r="B49" s="210"/>
      <c r="C49" s="213" t="s">
        <v>155</v>
      </c>
      <c r="D49" s="211"/>
      <c r="E49" s="212"/>
      <c r="F49" s="218"/>
      <c r="G49" s="29" t="s">
        <v>10</v>
      </c>
      <c r="H49" s="36">
        <v>6</v>
      </c>
      <c r="I49" s="254"/>
      <c r="J49" s="255"/>
      <c r="K49" s="56"/>
    </row>
    <row r="50" spans="1:11" ht="23.3" customHeight="1">
      <c r="A50" s="207"/>
      <c r="B50" s="215"/>
      <c r="C50" s="16"/>
      <c r="D50" s="28"/>
      <c r="E50" s="217"/>
      <c r="F50" s="219"/>
      <c r="G50" s="220"/>
      <c r="H50" s="279"/>
      <c r="I50" s="261"/>
      <c r="J50" s="262"/>
      <c r="K50" s="55"/>
    </row>
    <row r="51" spans="1:11" ht="23.3" customHeight="1">
      <c r="A51" s="207"/>
      <c r="B51" s="210"/>
      <c r="C51" s="213" t="s">
        <v>262</v>
      </c>
      <c r="D51" s="216"/>
      <c r="E51" s="217"/>
      <c r="F51" s="218"/>
      <c r="G51" s="29" t="s">
        <v>7</v>
      </c>
      <c r="H51" s="36">
        <v>1</v>
      </c>
      <c r="I51" s="254"/>
      <c r="J51" s="255"/>
      <c r="K51" s="52"/>
    </row>
    <row r="52" spans="1:11" ht="23.3" customHeight="1">
      <c r="A52" s="207"/>
      <c r="B52" s="14"/>
      <c r="C52" s="16" t="s">
        <v>233</v>
      </c>
      <c r="D52" s="16"/>
      <c r="E52" s="17"/>
      <c r="F52" s="28"/>
      <c r="G52" s="220"/>
      <c r="H52" s="279"/>
      <c r="I52" s="261"/>
      <c r="J52" s="262"/>
      <c r="K52" s="55"/>
    </row>
    <row r="53" spans="1:11" ht="23.3" customHeight="1">
      <c r="A53" s="207"/>
      <c r="B53" s="210"/>
      <c r="C53" s="211" t="s">
        <v>234</v>
      </c>
      <c r="D53" s="211"/>
      <c r="E53" s="212"/>
      <c r="F53" s="218"/>
      <c r="G53" s="29" t="s">
        <v>121</v>
      </c>
      <c r="H53" s="36">
        <v>2</v>
      </c>
      <c r="I53" s="254"/>
      <c r="J53" s="255"/>
      <c r="K53" s="52"/>
    </row>
    <row r="54" spans="1:11" ht="23.3" customHeight="1">
      <c r="A54" s="207"/>
      <c r="B54" s="215"/>
      <c r="C54" s="216"/>
      <c r="D54" s="216"/>
      <c r="E54" s="217"/>
      <c r="F54" s="208"/>
      <c r="G54" s="220"/>
      <c r="H54" s="279"/>
      <c r="I54" s="261"/>
      <c r="J54" s="262"/>
      <c r="K54" s="7"/>
    </row>
    <row r="55" spans="1:11" ht="23.3" customHeight="1">
      <c r="A55" s="207"/>
      <c r="B55" s="210"/>
      <c r="C55" s="211" t="s">
        <v>167</v>
      </c>
      <c r="D55" s="211"/>
      <c r="E55" s="212"/>
      <c r="F55" s="219"/>
      <c r="G55" s="37" t="s">
        <v>25</v>
      </c>
      <c r="H55" s="293">
        <v>1</v>
      </c>
      <c r="I55" s="254"/>
      <c r="J55" s="280"/>
      <c r="K55" s="57"/>
    </row>
    <row r="56" spans="1:11" ht="23.3" customHeight="1">
      <c r="A56" s="207"/>
      <c r="B56" s="14"/>
      <c r="C56" s="16"/>
      <c r="D56" s="16"/>
      <c r="E56" s="17"/>
      <c r="F56" s="53"/>
      <c r="G56" s="220"/>
      <c r="H56" s="279"/>
      <c r="I56" s="284"/>
      <c r="J56" s="290"/>
      <c r="K56" s="192"/>
    </row>
    <row r="57" spans="1:11" ht="23.3" customHeight="1">
      <c r="A57" s="207"/>
      <c r="B57" s="210"/>
      <c r="C57" s="211" t="s">
        <v>164</v>
      </c>
      <c r="D57" s="211"/>
      <c r="E57" s="212"/>
      <c r="F57" s="218"/>
      <c r="G57" s="29" t="s">
        <v>7</v>
      </c>
      <c r="H57" s="36">
        <v>1</v>
      </c>
      <c r="I57" s="254"/>
      <c r="J57" s="255"/>
      <c r="K57" s="56"/>
    </row>
    <row r="58" spans="1:11" ht="23.3" customHeight="1">
      <c r="A58" s="207"/>
      <c r="B58" s="215"/>
      <c r="C58" s="419"/>
      <c r="D58" s="419"/>
      <c r="E58" s="420"/>
      <c r="F58" s="219"/>
      <c r="G58" s="220"/>
      <c r="H58" s="279"/>
      <c r="I58" s="261"/>
      <c r="J58" s="262"/>
      <c r="K58" s="7"/>
    </row>
    <row r="59" spans="1:11" ht="23.3" customHeight="1">
      <c r="A59" s="207"/>
      <c r="B59" s="210"/>
      <c r="C59" s="435" t="s">
        <v>230</v>
      </c>
      <c r="D59" s="435"/>
      <c r="E59" s="436"/>
      <c r="F59" s="218"/>
      <c r="G59" s="29" t="s">
        <v>7</v>
      </c>
      <c r="H59" s="36">
        <v>1</v>
      </c>
      <c r="I59" s="254"/>
      <c r="J59" s="255"/>
      <c r="K59" s="56"/>
    </row>
    <row r="60" spans="1:11" ht="23.3" customHeight="1">
      <c r="A60" s="207"/>
      <c r="B60" s="215"/>
      <c r="C60" s="216"/>
      <c r="D60" s="216"/>
      <c r="E60" s="12"/>
      <c r="F60" s="28"/>
      <c r="G60" s="220"/>
      <c r="H60" s="279"/>
      <c r="I60" s="261"/>
      <c r="J60" s="262"/>
      <c r="K60" s="7"/>
    </row>
    <row r="61" spans="1:11" ht="23.3" customHeight="1">
      <c r="A61" s="207"/>
      <c r="B61" s="210"/>
      <c r="C61" s="435"/>
      <c r="D61" s="435"/>
      <c r="E61" s="436"/>
      <c r="F61" s="218"/>
      <c r="G61" s="29"/>
      <c r="H61" s="36"/>
      <c r="I61" s="254"/>
      <c r="J61" s="255"/>
      <c r="K61" s="56"/>
    </row>
    <row r="62" spans="1:11" ht="23.3" customHeight="1">
      <c r="A62" s="207"/>
      <c r="B62" s="269"/>
      <c r="C62" s="270"/>
      <c r="D62" s="270"/>
      <c r="E62" s="271"/>
      <c r="F62" s="270"/>
      <c r="G62" s="275"/>
      <c r="H62" s="279"/>
      <c r="I62" s="261"/>
      <c r="J62" s="262"/>
      <c r="K62" s="7"/>
    </row>
    <row r="63" spans="1:11" ht="23.3" customHeight="1">
      <c r="A63" s="206"/>
      <c r="B63" s="273"/>
      <c r="C63" s="274"/>
      <c r="D63" s="274" t="s">
        <v>9</v>
      </c>
      <c r="E63" s="277"/>
      <c r="F63" s="274"/>
      <c r="G63" s="276"/>
      <c r="H63" s="294"/>
      <c r="I63" s="282"/>
      <c r="J63" s="283"/>
      <c r="K63" s="63"/>
    </row>
  </sheetData>
  <mergeCells count="31">
    <mergeCell ref="C58:E58"/>
    <mergeCell ref="C59:E59"/>
    <mergeCell ref="C61:E61"/>
    <mergeCell ref="B45:E45"/>
    <mergeCell ref="C31:E31"/>
    <mergeCell ref="C38:E38"/>
    <mergeCell ref="C39:E39"/>
    <mergeCell ref="C41:E41"/>
    <mergeCell ref="C32:E32"/>
    <mergeCell ref="C33:E33"/>
    <mergeCell ref="C35:E35"/>
    <mergeCell ref="C37:E37"/>
    <mergeCell ref="C24:E24"/>
    <mergeCell ref="C25:E25"/>
    <mergeCell ref="C27:E27"/>
    <mergeCell ref="C16:E16"/>
    <mergeCell ref="C17:E17"/>
    <mergeCell ref="C19:E19"/>
    <mergeCell ref="C21:E21"/>
    <mergeCell ref="C23:E23"/>
    <mergeCell ref="J1:J2"/>
    <mergeCell ref="K1:K2"/>
    <mergeCell ref="C12:E12"/>
    <mergeCell ref="C13:E13"/>
    <mergeCell ref="C15:E15"/>
    <mergeCell ref="I1:I2"/>
    <mergeCell ref="A1:A2"/>
    <mergeCell ref="B1:E2"/>
    <mergeCell ref="F1:F2"/>
    <mergeCell ref="G1:G2"/>
    <mergeCell ref="H1:H2"/>
  </mergeCells>
  <phoneticPr fontId="19"/>
  <pageMargins left="0.59055118110236227" right="0.59055118110236227" top="0.78740157480314965" bottom="0.39370078740157483" header="0" footer="0"/>
  <pageSetup paperSize="9" orientation="landscape" useFirstPageNumber="1" horizontalDpi="4294967295" verticalDpi="0" r:id="rId1"/>
  <headerFooter alignWithMargins="0">
    <oddFooter xml:space="preserve">&amp;R四日市市上下水道局（　AE-&amp;P頁　）
</oddFooter>
  </headerFooter>
  <rowBreaks count="2" manualBreakCount="2">
    <brk id="23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種目・科目別内訳</vt:lpstr>
      <vt:lpstr>細目別内訳(建築）</vt:lpstr>
      <vt:lpstr>細目別内訳（共通費積上分）</vt:lpstr>
      <vt:lpstr>細目内訳（AE)</vt:lpstr>
      <vt:lpstr>表紙!Print_Area</vt:lpstr>
      <vt:lpstr>'細目内訳（AE)'!Print_Titles</vt:lpstr>
      <vt:lpstr>'細目別内訳(建築）'!Print_Titles</vt:lpstr>
      <vt:lpstr>種目・科目別内訳!Print_Titles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2017-07-20T07:22:42Z</cp:lastPrinted>
  <dcterms:created xsi:type="dcterms:W3CDTF">2013-09-25T01:39:34Z</dcterms:created>
  <dcterms:modified xsi:type="dcterms:W3CDTF">2017-07-26T00:23:31Z</dcterms:modified>
</cp:coreProperties>
</file>